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"/>
  </bookViews>
  <sheets>
    <sheet name="参加申込" sheetId="1" r:id="rId1"/>
    <sheet name="入力例" sheetId="2" r:id="rId2"/>
  </sheets>
  <definedNames>
    <definedName name="_xlnm.Print_Area" localSheetId="0">'参加申込'!$B$1:$U$59</definedName>
    <definedName name="_xlnm.Print_Area" localSheetId="1">'入力例'!$B$1:$U$59</definedName>
  </definedNames>
  <calcPr fullCalcOnLoad="1"/>
</workbook>
</file>

<file path=xl/sharedStrings.xml><?xml version="1.0" encoding="utf-8"?>
<sst xmlns="http://schemas.openxmlformats.org/spreadsheetml/2006/main" count="219" uniqueCount="138">
  <si>
    <t>学年</t>
  </si>
  <si>
    <t>TEL</t>
  </si>
  <si>
    <t>FAX</t>
  </si>
  <si>
    <t>印</t>
  </si>
  <si>
    <t>ふりがな</t>
  </si>
  <si>
    <t>ふりがな</t>
  </si>
  <si>
    <t>参加選手申込書</t>
  </si>
  <si>
    <t>監督</t>
  </si>
  <si>
    <t>学校名</t>
  </si>
  <si>
    <t>姓</t>
  </si>
  <si>
    <t>名</t>
  </si>
  <si>
    <t>氏　　名</t>
  </si>
  <si>
    <t>○</t>
  </si>
  <si>
    <t>正選手</t>
  </si>
  <si>
    <t>最大登録人数</t>
  </si>
  <si>
    <t>個人種目</t>
  </si>
  <si>
    <t>団体種目</t>
  </si>
  <si>
    <t>ﾄﾗｯｸ</t>
  </si>
  <si>
    <t>せい</t>
  </si>
  <si>
    <t>めい</t>
  </si>
  <si>
    <t>TT</t>
  </si>
  <si>
    <t>IP</t>
  </si>
  <si>
    <t>SP</t>
  </si>
  <si>
    <t>MS</t>
  </si>
  <si>
    <t>PR</t>
  </si>
  <si>
    <t>KR</t>
  </si>
  <si>
    <t>TP</t>
  </si>
  <si>
    <t>TS</t>
  </si>
  <si>
    <t>個人</t>
  </si>
  <si>
    <t>200mﾀｲﾑ
SP・KR</t>
  </si>
  <si>
    <t>1㎞ﾀｲﾑ
TT・MS</t>
  </si>
  <si>
    <t>3㎞ﾀｲﾑ
IP・ﾛｰﾄﾞ</t>
  </si>
  <si>
    <t>ＴＰ</t>
  </si>
  <si>
    <t>ＴＳ</t>
  </si>
  <si>
    <t>周長</t>
  </si>
  <si>
    <t>ｍ</t>
  </si>
  <si>
    <t>タイム</t>
  </si>
  <si>
    <t>補欠</t>
  </si>
  <si>
    <t>所在地</t>
  </si>
  <si>
    <t>電話</t>
  </si>
  <si>
    <t>引率</t>
  </si>
  <si>
    <t>〃</t>
  </si>
  <si>
    <t>高等学校</t>
  </si>
  <si>
    <t>学校長</t>
  </si>
  <si>
    <t>県高等学校体育連盟</t>
  </si>
  <si>
    <t>会　長</t>
  </si>
  <si>
    <t>ロード</t>
  </si>
  <si>
    <t>新潟</t>
  </si>
  <si>
    <t>太郎</t>
  </si>
  <si>
    <t>越後</t>
  </si>
  <si>
    <t>天地</t>
  </si>
  <si>
    <t>仁</t>
  </si>
  <si>
    <t>三波</t>
  </si>
  <si>
    <t>春好</t>
  </si>
  <si>
    <t>三郎</t>
  </si>
  <si>
    <t>吉田</t>
  </si>
  <si>
    <t>商造</t>
  </si>
  <si>
    <t>よしだ</t>
  </si>
  <si>
    <t>しょうぞう</t>
  </si>
  <si>
    <t>弥彦</t>
  </si>
  <si>
    <t>津南</t>
  </si>
  <si>
    <t>晃</t>
  </si>
  <si>
    <t>道雄</t>
  </si>
  <si>
    <t>近藤</t>
  </si>
  <si>
    <t>実</t>
  </si>
  <si>
    <t>ﾄﾗｯｸ</t>
  </si>
  <si>
    <t>ロード</t>
  </si>
  <si>
    <t>200mﾀｲﾑ
SP・KR</t>
  </si>
  <si>
    <t>1㎞ﾀｲﾑ
TT・MS</t>
  </si>
  <si>
    <t>3㎞ﾀｲﾑ
IP・ﾛｰﾄﾞ</t>
  </si>
  <si>
    <t>個人</t>
  </si>
  <si>
    <t>せい</t>
  </si>
  <si>
    <t>めい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</si>
  <si>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</si>
  <si>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</si>
  <si>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</si>
  <si>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</si>
  <si>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</si>
  <si>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</si>
  <si>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</si>
  <si>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</si>
  <si>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</si>
  <si>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にいがた</t>
  </si>
  <si>
    <t>たろう</t>
  </si>
  <si>
    <t>○</t>
  </si>
  <si>
    <t>えちご</t>
  </si>
  <si>
    <t>さぶろう</t>
  </si>
  <si>
    <t>○</t>
  </si>
  <si>
    <t>◎</t>
  </si>
  <si>
    <t>あまち</t>
  </si>
  <si>
    <t>ひとし</t>
  </si>
  <si>
    <t>○</t>
  </si>
  <si>
    <t>みなみ</t>
  </si>
  <si>
    <t>はるよし</t>
  </si>
  <si>
    <t>こんどう</t>
  </si>
  <si>
    <t>みのる</t>
  </si>
  <si>
    <t>やひこ</t>
  </si>
  <si>
    <t>あきら</t>
  </si>
  <si>
    <t>つなん</t>
  </si>
  <si>
    <t>みちお</t>
  </si>
  <si>
    <t>ＴＰ</t>
  </si>
  <si>
    <t>ＴＳ</t>
  </si>
  <si>
    <t>タイム</t>
  </si>
  <si>
    <t>ｍ</t>
  </si>
  <si>
    <t>TEL</t>
  </si>
  <si>
    <t>FAX</t>
  </si>
  <si>
    <t>〒</t>
  </si>
  <si>
    <t>〃</t>
  </si>
  <si>
    <t>県高等学校体育連盟</t>
  </si>
  <si>
    <t>会　長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</si>
  <si>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で1/100秒まで記入してください。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</si>
  <si>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</si>
  <si>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ふりがな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</si>
  <si>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</si>
  <si>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</si>
  <si>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</si>
  <si>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</si>
  <si>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</si>
  <si>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</si>
  <si>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</si>
  <si>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</si>
  <si>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</si>
  <si>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3km</t>
  </si>
  <si>
    <t>1km</t>
  </si>
  <si>
    <t>県・学校名</t>
  </si>
  <si>
    <t>SC</t>
  </si>
  <si>
    <t>○</t>
  </si>
  <si>
    <t>2+1</t>
  </si>
  <si>
    <t>※参加種目に○印。個人ロードの県代表選手には◎印を付ける。</t>
  </si>
  <si>
    <t>〒　　-</t>
  </si>
  <si>
    <t>平成２４年度北信越高等学校体育大会</t>
  </si>
  <si>
    <t>第４４回北信越高等学校自転車競技選手権大会兼　第５７回全国高等学校自転車競技選手権大会予選会</t>
  </si>
  <si>
    <t>平成２４年度北信越高等学校体育大会</t>
  </si>
  <si>
    <t>第４４回北信越高等学校自転車競技選手権大会兼　第５７回全国高等学校自転車競技選手権大会予選会</t>
  </si>
  <si>
    <t>平成２４年　 　月　  　日　上記の者は本校在学生徒で、標記大会に出場する事を認め、参加を申し込みます。</t>
  </si>
  <si>
    <t>平成２４年　　　月　　　　日　上記の者は本県代表として、標記大会に出場する事を認め、参加を申し込みます。</t>
  </si>
  <si>
    <t>平成２４年　　　　月　　　　日　上記の者は本校在学生徒で、標記大会に出場する事を認め、参加を申し込みます。</t>
  </si>
  <si>
    <t>平成２４年　　　　月　　　　日　上記の者は本県代表として、標記大会に出場する事を認め、参加を申し込みます。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</si>
</sst>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秒&quot;00"/>
    <numFmt numFmtId="177" formatCode="#0&quot;分&quot;00&quot;秒&quot;0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thin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 quotePrefix="1">
      <alignment horizontal="center" vertical="center" shrinkToFit="1"/>
    </xf>
    <xf numFmtId="177" fontId="2" fillId="33" borderId="0" xfId="0" applyNumberFormat="1" applyFont="1" applyFill="1" applyBorder="1" applyAlignment="1" quotePrefix="1">
      <alignment horizontal="center" vertical="center" shrinkToFit="1"/>
    </xf>
    <xf numFmtId="176" fontId="2" fillId="33" borderId="12" xfId="0" applyNumberFormat="1" applyFont="1" applyFill="1" applyBorder="1" applyAlignment="1" quotePrefix="1">
      <alignment horizontal="center" vertical="center" shrinkToFit="1"/>
    </xf>
    <xf numFmtId="177" fontId="2" fillId="33" borderId="13" xfId="0" applyNumberFormat="1" applyFont="1" applyFill="1" applyBorder="1" applyAlignment="1" quotePrefix="1">
      <alignment horizontal="center" vertical="center" shrinkToFit="1"/>
    </xf>
    <xf numFmtId="177" fontId="2" fillId="33" borderId="14" xfId="0" applyNumberFormat="1" applyFont="1" applyFill="1" applyBorder="1" applyAlignment="1" quotePrefix="1">
      <alignment horizontal="center" vertical="center" shrinkToFit="1"/>
    </xf>
    <xf numFmtId="176" fontId="2" fillId="33" borderId="10" xfId="0" applyNumberFormat="1" applyFont="1" applyFill="1" applyBorder="1" applyAlignment="1" quotePrefix="1">
      <alignment horizontal="center" vertical="center" shrinkToFit="1"/>
    </xf>
    <xf numFmtId="177" fontId="2" fillId="33" borderId="15" xfId="0" applyNumberFormat="1" applyFont="1" applyFill="1" applyBorder="1" applyAlignment="1" quotePrefix="1">
      <alignment horizontal="center" vertical="center" shrinkToFit="1"/>
    </xf>
    <xf numFmtId="176" fontId="2" fillId="33" borderId="16" xfId="0" applyNumberFormat="1" applyFont="1" applyFill="1" applyBorder="1" applyAlignment="1" quotePrefix="1">
      <alignment horizontal="center" vertical="center" shrinkToFit="1"/>
    </xf>
    <xf numFmtId="177" fontId="2" fillId="33" borderId="17" xfId="0" applyNumberFormat="1" applyFont="1" applyFill="1" applyBorder="1" applyAlignment="1" quotePrefix="1">
      <alignment horizontal="center" vertical="center" shrinkToFit="1"/>
    </xf>
    <xf numFmtId="177" fontId="2" fillId="33" borderId="18" xfId="0" applyNumberFormat="1" applyFont="1" applyFill="1" applyBorder="1" applyAlignment="1" quotePrefix="1">
      <alignment horizontal="center" vertical="center" shrinkToFi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shrinkToFit="1"/>
    </xf>
    <xf numFmtId="0" fontId="6" fillId="33" borderId="16" xfId="0" applyFont="1" applyFill="1" applyBorder="1" applyAlignment="1">
      <alignment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vertical="center" shrinkToFit="1"/>
    </xf>
    <xf numFmtId="0" fontId="6" fillId="33" borderId="26" xfId="0" applyFont="1" applyFill="1" applyBorder="1" applyAlignment="1">
      <alignment vertical="center" shrinkToFit="1"/>
    </xf>
    <xf numFmtId="0" fontId="6" fillId="33" borderId="14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6" fillId="33" borderId="28" xfId="0" applyFont="1" applyFill="1" applyBorder="1" applyAlignment="1">
      <alignment vertical="center" shrinkToFit="1"/>
    </xf>
    <xf numFmtId="0" fontId="6" fillId="33" borderId="23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29" xfId="0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distributed" vertical="center"/>
    </xf>
    <xf numFmtId="0" fontId="6" fillId="33" borderId="33" xfId="0" applyFont="1" applyFill="1" applyBorder="1" applyAlignment="1">
      <alignment horizontal="distributed" vertical="center"/>
    </xf>
    <xf numFmtId="177" fontId="2" fillId="33" borderId="34" xfId="0" applyNumberFormat="1" applyFont="1" applyFill="1" applyBorder="1" applyAlignment="1" quotePrefix="1">
      <alignment horizontal="center" vertical="center" shrinkToFit="1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177" fontId="2" fillId="33" borderId="37" xfId="0" applyNumberFormat="1" applyFont="1" applyFill="1" applyBorder="1" applyAlignment="1" quotePrefix="1">
      <alignment horizontal="center" vertical="center" shrinkToFit="1"/>
    </xf>
    <xf numFmtId="0" fontId="5" fillId="33" borderId="38" xfId="0" applyFont="1" applyFill="1" applyBorder="1" applyAlignment="1">
      <alignment vertical="center"/>
    </xf>
    <xf numFmtId="0" fontId="5" fillId="33" borderId="0" xfId="0" applyFont="1" applyFill="1" applyAlignment="1">
      <alignment vertical="center" shrinkToFit="1"/>
    </xf>
    <xf numFmtId="177" fontId="2" fillId="33" borderId="19" xfId="0" applyNumberFormat="1" applyFont="1" applyFill="1" applyBorder="1" applyAlignment="1" quotePrefix="1">
      <alignment horizontal="center" vertical="center" shrinkToFit="1"/>
    </xf>
    <xf numFmtId="0" fontId="0" fillId="33" borderId="0" xfId="0" applyFill="1" applyAlignment="1">
      <alignment horizontal="left" vertical="top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vertical="center" shrinkToFit="1"/>
    </xf>
    <xf numFmtId="0" fontId="5" fillId="33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 quotePrefix="1">
      <alignment horizontal="center" vertical="center" shrinkToFit="1"/>
    </xf>
    <xf numFmtId="0" fontId="5" fillId="33" borderId="14" xfId="0" applyFont="1" applyFill="1" applyBorder="1" applyAlignment="1" quotePrefix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7" fontId="2" fillId="33" borderId="13" xfId="0" applyNumberFormat="1" applyFont="1" applyFill="1" applyBorder="1" applyAlignment="1">
      <alignment horizontal="center" vertical="center" shrinkToFit="1"/>
    </xf>
    <xf numFmtId="177" fontId="2" fillId="33" borderId="14" xfId="0" applyNumberFormat="1" applyFont="1" applyFill="1" applyBorder="1" applyAlignment="1">
      <alignment horizontal="center" vertical="center" shrinkToFit="1"/>
    </xf>
    <xf numFmtId="177" fontId="2" fillId="33" borderId="18" xfId="0" applyNumberFormat="1" applyFont="1" applyFill="1" applyBorder="1" applyAlignment="1">
      <alignment horizontal="center" vertical="center" shrinkToFit="1"/>
    </xf>
    <xf numFmtId="0" fontId="0" fillId="33" borderId="43" xfId="0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" fillId="33" borderId="31" xfId="0" applyFont="1" applyFill="1" applyBorder="1" applyAlignment="1">
      <alignment horizontal="left" vertical="center" indent="6" shrinkToFit="1"/>
    </xf>
    <xf numFmtId="0" fontId="4" fillId="33" borderId="44" xfId="0" applyFont="1" applyFill="1" applyBorder="1" applyAlignment="1">
      <alignment horizontal="left" vertical="center" indent="6" shrinkToFit="1"/>
    </xf>
    <xf numFmtId="0" fontId="4" fillId="33" borderId="20" xfId="0" applyFont="1" applyFill="1" applyBorder="1" applyAlignment="1">
      <alignment horizontal="left" vertical="center" indent="6" shrinkToFit="1"/>
    </xf>
    <xf numFmtId="0" fontId="5" fillId="33" borderId="45" xfId="0" applyFont="1" applyFill="1" applyBorder="1" applyAlignment="1">
      <alignment horizontal="distributed" vertical="center"/>
    </xf>
    <xf numFmtId="0" fontId="6" fillId="33" borderId="46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33" borderId="48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10" fillId="33" borderId="52" xfId="0" applyFont="1" applyFill="1" applyBorder="1" applyAlignment="1">
      <alignment vertical="center" shrinkToFit="1"/>
    </xf>
    <xf numFmtId="0" fontId="3" fillId="33" borderId="52" xfId="0" applyFont="1" applyFill="1" applyBorder="1" applyAlignment="1">
      <alignment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vertical="center"/>
    </xf>
    <xf numFmtId="0" fontId="5" fillId="33" borderId="54" xfId="0" applyFont="1" applyFill="1" applyBorder="1" applyAlignment="1">
      <alignment horizontal="distributed" vertical="center"/>
    </xf>
    <xf numFmtId="0" fontId="0" fillId="33" borderId="54" xfId="0" applyFill="1" applyBorder="1" applyAlignment="1">
      <alignment horizontal="distributed" vertical="center"/>
    </xf>
    <xf numFmtId="0" fontId="0" fillId="33" borderId="45" xfId="0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vertical="center" textRotation="255"/>
    </xf>
    <xf numFmtId="0" fontId="0" fillId="33" borderId="10" xfId="0" applyFill="1" applyBorder="1" applyAlignment="1">
      <alignment vertical="center" textRotation="255"/>
    </xf>
    <xf numFmtId="0" fontId="0" fillId="33" borderId="16" xfId="0" applyFill="1" applyBorder="1" applyAlignment="1">
      <alignment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77" fontId="2" fillId="33" borderId="55" xfId="0" applyNumberFormat="1" applyFont="1" applyFill="1" applyBorder="1" applyAlignment="1">
      <alignment horizontal="left" vertical="top" wrapText="1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5" fillId="33" borderId="68" xfId="0" applyFont="1" applyFill="1" applyBorder="1" applyAlignment="1">
      <alignment vertical="center" textRotation="255"/>
    </xf>
    <xf numFmtId="0" fontId="5" fillId="33" borderId="69" xfId="0" applyFont="1" applyFill="1" applyBorder="1" applyAlignment="1">
      <alignment vertical="center" textRotation="255"/>
    </xf>
    <xf numFmtId="0" fontId="5" fillId="33" borderId="70" xfId="0" applyFont="1" applyFill="1" applyBorder="1" applyAlignment="1">
      <alignment vertical="center" textRotation="255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distributed" vertical="center"/>
    </xf>
    <xf numFmtId="0" fontId="5" fillId="33" borderId="51" xfId="0" applyFont="1" applyFill="1" applyBorder="1" applyAlignment="1">
      <alignment horizontal="distributed" vertical="center"/>
    </xf>
    <xf numFmtId="177" fontId="2" fillId="33" borderId="56" xfId="0" applyNumberFormat="1" applyFont="1" applyFill="1" applyBorder="1" applyAlignment="1">
      <alignment horizontal="left" vertical="top" wrapText="1" shrinkToFit="1"/>
    </xf>
    <xf numFmtId="177" fontId="2" fillId="33" borderId="57" xfId="0" applyNumberFormat="1" applyFont="1" applyFill="1" applyBorder="1" applyAlignment="1">
      <alignment horizontal="left" vertical="top" wrapText="1" shrinkToFit="1"/>
    </xf>
    <xf numFmtId="177" fontId="2" fillId="33" borderId="58" xfId="0" applyNumberFormat="1" applyFont="1" applyFill="1" applyBorder="1" applyAlignment="1">
      <alignment horizontal="left" vertical="top" wrapText="1" shrinkToFit="1"/>
    </xf>
    <xf numFmtId="177" fontId="2" fillId="33" borderId="0" xfId="0" applyNumberFormat="1" applyFont="1" applyFill="1" applyBorder="1" applyAlignment="1">
      <alignment horizontal="left" vertical="top" wrapText="1" shrinkToFit="1"/>
    </xf>
    <xf numFmtId="177" fontId="2" fillId="33" borderId="59" xfId="0" applyNumberFormat="1" applyFont="1" applyFill="1" applyBorder="1" applyAlignment="1">
      <alignment horizontal="left" vertical="top" wrapText="1" shrinkToFit="1"/>
    </xf>
    <xf numFmtId="177" fontId="2" fillId="33" borderId="60" xfId="0" applyNumberFormat="1" applyFont="1" applyFill="1" applyBorder="1" applyAlignment="1">
      <alignment horizontal="left" vertical="top" wrapText="1" shrinkToFit="1"/>
    </xf>
    <xf numFmtId="177" fontId="2" fillId="33" borderId="61" xfId="0" applyNumberFormat="1" applyFont="1" applyFill="1" applyBorder="1" applyAlignment="1">
      <alignment horizontal="left" vertical="top" wrapText="1" shrinkToFit="1"/>
    </xf>
    <xf numFmtId="177" fontId="2" fillId="33" borderId="62" xfId="0" applyNumberFormat="1" applyFont="1" applyFill="1" applyBorder="1" applyAlignment="1">
      <alignment horizontal="left" vertical="top" wrapText="1" shrinkToFit="1"/>
    </xf>
    <xf numFmtId="0" fontId="5" fillId="33" borderId="73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74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vertical="center" shrinkToFit="1"/>
    </xf>
    <xf numFmtId="0" fontId="10" fillId="33" borderId="35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shrinkToFit="1"/>
    </xf>
    <xf numFmtId="0" fontId="13" fillId="33" borderId="31" xfId="0" applyFont="1" applyFill="1" applyBorder="1" applyAlignment="1">
      <alignment horizontal="center" vertical="center" shrinkToFit="1"/>
    </xf>
    <xf numFmtId="0" fontId="13" fillId="33" borderId="44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14" fillId="33" borderId="43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distributed" vertical="center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distributed" vertical="center"/>
    </xf>
    <xf numFmtId="0" fontId="5" fillId="33" borderId="75" xfId="0" applyFont="1" applyFill="1" applyBorder="1" applyAlignment="1">
      <alignment horizontal="distributed" vertical="center"/>
    </xf>
    <xf numFmtId="0" fontId="10" fillId="33" borderId="41" xfId="0" applyFont="1" applyFill="1" applyBorder="1" applyAlignment="1">
      <alignment horizontal="center" vertical="center" shrinkToFit="1"/>
    </xf>
    <xf numFmtId="0" fontId="10" fillId="33" borderId="49" xfId="0" applyFont="1" applyFill="1" applyBorder="1" applyAlignment="1">
      <alignment horizontal="center" vertical="center" shrinkToFit="1"/>
    </xf>
    <xf numFmtId="0" fontId="10" fillId="33" borderId="50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51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left" vertical="center" shrinkToFit="1"/>
    </xf>
    <xf numFmtId="0" fontId="6" fillId="33" borderId="44" xfId="0" applyFont="1" applyFill="1" applyBorder="1" applyAlignment="1">
      <alignment horizontal="left" vertical="center" shrinkToFit="1"/>
    </xf>
    <xf numFmtId="0" fontId="6" fillId="33" borderId="20" xfId="0" applyFont="1" applyFill="1" applyBorder="1" applyAlignment="1">
      <alignment horizontal="left" vertical="center" shrinkToFit="1"/>
    </xf>
    <xf numFmtId="0" fontId="5" fillId="33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3</xdr:col>
      <xdr:colOff>542925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114300"/>
          <a:ext cx="1162050" cy="457200"/>
        </a:xfrm>
        <a:prstGeom prst="rect">
          <a:avLst/>
        </a:prstGeom>
        <a:solidFill>
          <a:srgbClr val="CCFFCC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9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3.625" style="13" customWidth="1"/>
    <col min="2" max="2" width="2.875" style="13" bestFit="1" customWidth="1"/>
    <col min="3" max="3" width="3.50390625" style="13" bestFit="1" customWidth="1"/>
    <col min="4" max="7" width="8.625" style="13" customWidth="1"/>
    <col min="8" max="8" width="4.625" style="13" customWidth="1"/>
    <col min="9" max="18" width="3.875" style="13" customWidth="1"/>
    <col min="19" max="21" width="8.625" style="13" customWidth="1"/>
    <col min="22" max="22" width="4.625" style="13" customWidth="1"/>
    <col min="23" max="24" width="15.625" style="13" hidden="1" customWidth="1"/>
    <col min="25" max="25" width="4.625" style="13" hidden="1" customWidth="1"/>
    <col min="26" max="26" width="13.875" style="13" hidden="1" customWidth="1"/>
    <col min="27" max="36" width="4.625" style="13" hidden="1" customWidth="1"/>
    <col min="37" max="39" width="9.00390625" style="13" hidden="1" customWidth="1"/>
    <col min="40" max="16384" width="9.00390625" style="13" customWidth="1"/>
  </cols>
  <sheetData>
    <row r="1" spans="2:21" ht="19.5" customHeight="1">
      <c r="B1" s="189" t="s">
        <v>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2:21" ht="19.5" customHeight="1">
      <c r="B2" s="174" t="s">
        <v>132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1" ht="19.5" customHeight="1">
      <c r="B3" s="175" t="s">
        <v>133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2:21" ht="6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17.25" customHeight="1">
      <c r="I5" s="61" t="s">
        <v>128</v>
      </c>
    </row>
    <row r="6" spans="9:21" ht="13.5" customHeight="1">
      <c r="I6" s="127" t="s">
        <v>17</v>
      </c>
      <c r="J6" s="192"/>
      <c r="K6" s="192"/>
      <c r="L6" s="192"/>
      <c r="M6" s="192"/>
      <c r="N6" s="192"/>
      <c r="O6" s="192"/>
      <c r="P6" s="192"/>
      <c r="Q6" s="193"/>
      <c r="R6" s="15" t="s">
        <v>46</v>
      </c>
      <c r="S6" s="200" t="s">
        <v>29</v>
      </c>
      <c r="T6" s="194" t="s">
        <v>30</v>
      </c>
      <c r="U6" s="197" t="s">
        <v>31</v>
      </c>
    </row>
    <row r="7" spans="4:21" ht="13.5">
      <c r="D7" s="203" t="s">
        <v>11</v>
      </c>
      <c r="E7" s="188"/>
      <c r="F7" s="204" t="s">
        <v>5</v>
      </c>
      <c r="G7" s="205"/>
      <c r="H7" s="206" t="s">
        <v>0</v>
      </c>
      <c r="I7" s="208" t="s">
        <v>15</v>
      </c>
      <c r="J7" s="209"/>
      <c r="K7" s="209"/>
      <c r="L7" s="209"/>
      <c r="M7" s="209"/>
      <c r="N7" s="209"/>
      <c r="O7" s="191"/>
      <c r="P7" s="190" t="s">
        <v>16</v>
      </c>
      <c r="Q7" s="191"/>
      <c r="R7" s="62" t="s">
        <v>28</v>
      </c>
      <c r="S7" s="201"/>
      <c r="T7" s="195"/>
      <c r="U7" s="198"/>
    </row>
    <row r="8" spans="4:39" ht="13.5">
      <c r="D8" s="19" t="s">
        <v>9</v>
      </c>
      <c r="E8" s="21" t="s">
        <v>10</v>
      </c>
      <c r="F8" s="34" t="s">
        <v>18</v>
      </c>
      <c r="G8" s="35" t="s">
        <v>19</v>
      </c>
      <c r="H8" s="207"/>
      <c r="I8" s="22" t="s">
        <v>20</v>
      </c>
      <c r="J8" s="23" t="s">
        <v>21</v>
      </c>
      <c r="K8" s="23" t="s">
        <v>22</v>
      </c>
      <c r="L8" s="23" t="s">
        <v>23</v>
      </c>
      <c r="M8" s="23" t="s">
        <v>24</v>
      </c>
      <c r="N8" s="23" t="s">
        <v>25</v>
      </c>
      <c r="O8" s="23" t="s">
        <v>125</v>
      </c>
      <c r="P8" s="23" t="s">
        <v>26</v>
      </c>
      <c r="Q8" s="23" t="s">
        <v>27</v>
      </c>
      <c r="R8" s="63" t="s">
        <v>46</v>
      </c>
      <c r="S8" s="202"/>
      <c r="T8" s="196"/>
      <c r="U8" s="199"/>
      <c r="W8" s="88" t="s">
        <v>11</v>
      </c>
      <c r="X8" s="88" t="s">
        <v>5</v>
      </c>
      <c r="Y8" s="90" t="s">
        <v>0</v>
      </c>
      <c r="Z8" s="90" t="s">
        <v>124</v>
      </c>
      <c r="AA8" s="88" t="s">
        <v>113</v>
      </c>
      <c r="AB8" s="88" t="s">
        <v>114</v>
      </c>
      <c r="AC8" s="88" t="s">
        <v>115</v>
      </c>
      <c r="AD8" s="88" t="s">
        <v>116</v>
      </c>
      <c r="AE8" s="88" t="s">
        <v>117</v>
      </c>
      <c r="AF8" s="88" t="s">
        <v>118</v>
      </c>
      <c r="AG8" s="88" t="s">
        <v>125</v>
      </c>
      <c r="AH8" s="88" t="s">
        <v>119</v>
      </c>
      <c r="AI8" s="88" t="s">
        <v>120</v>
      </c>
      <c r="AJ8" s="90" t="s">
        <v>121</v>
      </c>
      <c r="AK8" s="88">
        <v>200</v>
      </c>
      <c r="AL8" s="88" t="s">
        <v>123</v>
      </c>
      <c r="AM8" s="88" t="s">
        <v>122</v>
      </c>
    </row>
    <row r="9" spans="2:39" ht="15" customHeight="1">
      <c r="B9" s="210" t="s">
        <v>13</v>
      </c>
      <c r="C9" s="82">
        <v>1</v>
      </c>
      <c r="D9" s="24"/>
      <c r="E9" s="54"/>
      <c r="F9" s="24"/>
      <c r="G9" s="54"/>
      <c r="H9" s="84"/>
      <c r="I9" s="75"/>
      <c r="J9" s="76"/>
      <c r="K9" s="76"/>
      <c r="L9" s="76"/>
      <c r="M9" s="76"/>
      <c r="N9" s="76"/>
      <c r="O9" s="76"/>
      <c r="P9" s="76"/>
      <c r="Q9" s="76"/>
      <c r="R9" s="77"/>
      <c r="S9" s="96"/>
      <c r="T9" s="98"/>
      <c r="U9" s="99"/>
      <c r="W9" s="89">
        <f>IF(D9="","",+D9&amp;"  "&amp;E9)</f>
      </c>
      <c r="X9" s="89">
        <f>IF(F9="","",+F9&amp;"  "&amp;G9)</f>
      </c>
      <c r="Y9" s="88">
        <f>IF(H9="","",H9)</f>
      </c>
      <c r="Z9" s="88"/>
      <c r="AA9" s="88">
        <f>IF(I9="","",I9)</f>
      </c>
      <c r="AB9" s="88">
        <f aca="true" t="shared" si="0" ref="AB9:AM9">IF(J9="","",J9)</f>
      </c>
      <c r="AC9" s="88">
        <f t="shared" si="0"/>
      </c>
      <c r="AD9" s="88">
        <f t="shared" si="0"/>
      </c>
      <c r="AE9" s="88">
        <f t="shared" si="0"/>
      </c>
      <c r="AF9" s="88">
        <f t="shared" si="0"/>
      </c>
      <c r="AG9" s="88">
        <f t="shared" si="0"/>
      </c>
      <c r="AH9" s="88">
        <f t="shared" si="0"/>
      </c>
      <c r="AI9" s="88">
        <f t="shared" si="0"/>
      </c>
      <c r="AJ9" s="88">
        <f t="shared" si="0"/>
      </c>
      <c r="AK9" s="94">
        <f t="shared" si="0"/>
      </c>
      <c r="AL9" s="9">
        <f t="shared" si="0"/>
      </c>
      <c r="AM9" s="9">
        <f t="shared" si="0"/>
      </c>
    </row>
    <row r="10" spans="2:39" ht="15" customHeight="1">
      <c r="B10" s="211"/>
      <c r="C10" s="83">
        <v>2</v>
      </c>
      <c r="D10" s="28"/>
      <c r="E10" s="32"/>
      <c r="F10" s="28"/>
      <c r="G10" s="32"/>
      <c r="H10" s="85"/>
      <c r="I10" s="1"/>
      <c r="J10" s="17"/>
      <c r="K10" s="17"/>
      <c r="L10" s="17"/>
      <c r="M10" s="17"/>
      <c r="N10" s="17"/>
      <c r="O10" s="17"/>
      <c r="P10" s="17"/>
      <c r="Q10" s="17"/>
      <c r="R10" s="18"/>
      <c r="S10" s="97"/>
      <c r="T10" s="9"/>
      <c r="U10" s="100"/>
      <c r="W10" s="89">
        <f aca="true" t="shared" si="1" ref="W10:W28">IF(D10="","",+D10&amp;"  "&amp;E10)</f>
      </c>
      <c r="X10" s="89">
        <f aca="true" t="shared" si="2" ref="X10:X28">IF(F10="","",+F10&amp;"  "&amp;G10)</f>
      </c>
      <c r="Y10" s="88">
        <f aca="true" t="shared" si="3" ref="Y10:Y28">IF(H10="","",H10)</f>
      </c>
      <c r="Z10" s="88"/>
      <c r="AA10" s="88">
        <f aca="true" t="shared" si="4" ref="AA10:AA28">IF(I10="","",I10)</f>
      </c>
      <c r="AB10" s="88">
        <f aca="true" t="shared" si="5" ref="AB10:AB28">IF(J10="","",J10)</f>
      </c>
      <c r="AC10" s="88">
        <f aca="true" t="shared" si="6" ref="AC10:AC28">IF(K10="","",K10)</f>
      </c>
      <c r="AD10" s="88">
        <f aca="true" t="shared" si="7" ref="AD10:AD28">IF(L10="","",L10)</f>
      </c>
      <c r="AE10" s="88">
        <f aca="true" t="shared" si="8" ref="AE10:AE28">IF(M10="","",M10)</f>
      </c>
      <c r="AF10" s="88">
        <f aca="true" t="shared" si="9" ref="AF10:AF28">IF(N10="","",N10)</f>
      </c>
      <c r="AG10" s="88">
        <f aca="true" t="shared" si="10" ref="AG10:AG28">IF(O10="","",O10)</f>
      </c>
      <c r="AH10" s="88">
        <f aca="true" t="shared" si="11" ref="AH10:AH28">IF(P10="","",P10)</f>
      </c>
      <c r="AI10" s="88">
        <f aca="true" t="shared" si="12" ref="AI10:AI28">IF(Q10="","",Q10)</f>
      </c>
      <c r="AJ10" s="88">
        <f aca="true" t="shared" si="13" ref="AJ10:AJ28">IF(R10="","",R10)</f>
      </c>
      <c r="AK10" s="94">
        <f aca="true" t="shared" si="14" ref="AK10:AK28">IF(S10="","",S10)</f>
      </c>
      <c r="AL10" s="9">
        <f aca="true" t="shared" si="15" ref="AL10:AL28">IF(T10="","",T10)</f>
      </c>
      <c r="AM10" s="9">
        <f aca="true" t="shared" si="16" ref="AM10:AM28">IF(U10="","",U10)</f>
      </c>
    </row>
    <row r="11" spans="2:39" ht="15" customHeight="1">
      <c r="B11" s="211"/>
      <c r="C11" s="83">
        <v>3</v>
      </c>
      <c r="D11" s="28"/>
      <c r="E11" s="32"/>
      <c r="F11" s="28"/>
      <c r="G11" s="32"/>
      <c r="H11" s="85"/>
      <c r="I11" s="1"/>
      <c r="J11" s="17"/>
      <c r="K11" s="17"/>
      <c r="L11" s="17"/>
      <c r="M11" s="17"/>
      <c r="N11" s="17"/>
      <c r="O11" s="17"/>
      <c r="P11" s="17"/>
      <c r="Q11" s="17"/>
      <c r="R11" s="18"/>
      <c r="S11" s="8"/>
      <c r="T11" s="9"/>
      <c r="U11" s="12"/>
      <c r="W11" s="89">
        <f t="shared" si="1"/>
      </c>
      <c r="X11" s="89">
        <f t="shared" si="2"/>
      </c>
      <c r="Y11" s="88">
        <f t="shared" si="3"/>
      </c>
      <c r="Z11" s="88"/>
      <c r="AA11" s="88">
        <f t="shared" si="4"/>
      </c>
      <c r="AB11" s="88">
        <f t="shared" si="5"/>
      </c>
      <c r="AC11" s="88">
        <f t="shared" si="6"/>
      </c>
      <c r="AD11" s="88">
        <f t="shared" si="7"/>
      </c>
      <c r="AE11" s="88">
        <f t="shared" si="8"/>
      </c>
      <c r="AF11" s="88">
        <f t="shared" si="9"/>
      </c>
      <c r="AG11" s="88">
        <f t="shared" si="10"/>
      </c>
      <c r="AH11" s="88">
        <f t="shared" si="11"/>
      </c>
      <c r="AI11" s="88">
        <f t="shared" si="12"/>
      </c>
      <c r="AJ11" s="88">
        <f t="shared" si="13"/>
      </c>
      <c r="AK11" s="94">
        <f t="shared" si="14"/>
      </c>
      <c r="AL11" s="9">
        <f t="shared" si="15"/>
      </c>
      <c r="AM11" s="9">
        <f t="shared" si="16"/>
      </c>
    </row>
    <row r="12" spans="2:39" ht="15" customHeight="1">
      <c r="B12" s="211"/>
      <c r="C12" s="83">
        <v>4</v>
      </c>
      <c r="D12" s="28"/>
      <c r="E12" s="32"/>
      <c r="F12" s="28"/>
      <c r="G12" s="32"/>
      <c r="H12" s="85"/>
      <c r="I12" s="1"/>
      <c r="J12" s="17"/>
      <c r="K12" s="17"/>
      <c r="L12" s="17"/>
      <c r="M12" s="17"/>
      <c r="N12" s="17"/>
      <c r="O12" s="17"/>
      <c r="P12" s="17"/>
      <c r="Q12" s="17"/>
      <c r="R12" s="18"/>
      <c r="S12" s="8"/>
      <c r="T12" s="9"/>
      <c r="U12" s="12"/>
      <c r="W12" s="89">
        <f t="shared" si="1"/>
      </c>
      <c r="X12" s="89">
        <f t="shared" si="2"/>
      </c>
      <c r="Y12" s="88">
        <f t="shared" si="3"/>
      </c>
      <c r="Z12" s="88"/>
      <c r="AA12" s="88">
        <f t="shared" si="4"/>
      </c>
      <c r="AB12" s="88">
        <f t="shared" si="5"/>
      </c>
      <c r="AC12" s="88">
        <f t="shared" si="6"/>
      </c>
      <c r="AD12" s="88">
        <f t="shared" si="7"/>
      </c>
      <c r="AE12" s="88">
        <f t="shared" si="8"/>
      </c>
      <c r="AF12" s="88">
        <f t="shared" si="9"/>
      </c>
      <c r="AG12" s="88">
        <f t="shared" si="10"/>
      </c>
      <c r="AH12" s="88">
        <f t="shared" si="11"/>
      </c>
      <c r="AI12" s="88">
        <f t="shared" si="12"/>
      </c>
      <c r="AJ12" s="88">
        <f t="shared" si="13"/>
      </c>
      <c r="AK12" s="94">
        <f t="shared" si="14"/>
      </c>
      <c r="AL12" s="9">
        <f t="shared" si="15"/>
      </c>
      <c r="AM12" s="9">
        <f t="shared" si="16"/>
      </c>
    </row>
    <row r="13" spans="2:39" ht="15" customHeight="1">
      <c r="B13" s="211"/>
      <c r="C13" s="83">
        <v>5</v>
      </c>
      <c r="D13" s="28"/>
      <c r="E13" s="32"/>
      <c r="F13" s="28"/>
      <c r="G13" s="32"/>
      <c r="H13" s="85"/>
      <c r="I13" s="1"/>
      <c r="J13" s="17"/>
      <c r="K13" s="17"/>
      <c r="L13" s="17"/>
      <c r="M13" s="17"/>
      <c r="N13" s="17"/>
      <c r="O13" s="17"/>
      <c r="P13" s="17"/>
      <c r="Q13" s="17"/>
      <c r="R13" s="17"/>
      <c r="S13" s="8"/>
      <c r="T13" s="9"/>
      <c r="U13" s="12"/>
      <c r="W13" s="89">
        <f t="shared" si="1"/>
      </c>
      <c r="X13" s="89">
        <f t="shared" si="2"/>
      </c>
      <c r="Y13" s="88">
        <f t="shared" si="3"/>
      </c>
      <c r="Z13" s="88"/>
      <c r="AA13" s="88">
        <f t="shared" si="4"/>
      </c>
      <c r="AB13" s="88">
        <f t="shared" si="5"/>
      </c>
      <c r="AC13" s="88">
        <f t="shared" si="6"/>
      </c>
      <c r="AD13" s="88">
        <f t="shared" si="7"/>
      </c>
      <c r="AE13" s="88">
        <f t="shared" si="8"/>
      </c>
      <c r="AF13" s="88">
        <f t="shared" si="9"/>
      </c>
      <c r="AG13" s="88">
        <f t="shared" si="10"/>
      </c>
      <c r="AH13" s="88">
        <f t="shared" si="11"/>
      </c>
      <c r="AI13" s="88">
        <f t="shared" si="12"/>
      </c>
      <c r="AJ13" s="88">
        <f t="shared" si="13"/>
      </c>
      <c r="AK13" s="94">
        <f t="shared" si="14"/>
      </c>
      <c r="AL13" s="9">
        <f t="shared" si="15"/>
      </c>
      <c r="AM13" s="9">
        <f t="shared" si="16"/>
      </c>
    </row>
    <row r="14" spans="2:39" ht="15" customHeight="1">
      <c r="B14" s="211"/>
      <c r="C14" s="83">
        <v>6</v>
      </c>
      <c r="D14" s="28"/>
      <c r="E14" s="32"/>
      <c r="F14" s="28"/>
      <c r="G14" s="32"/>
      <c r="H14" s="85"/>
      <c r="I14" s="1"/>
      <c r="J14" s="17"/>
      <c r="K14" s="17"/>
      <c r="L14" s="17"/>
      <c r="M14" s="17"/>
      <c r="N14" s="17"/>
      <c r="O14" s="17"/>
      <c r="P14" s="17"/>
      <c r="Q14" s="17"/>
      <c r="R14" s="18"/>
      <c r="S14" s="8"/>
      <c r="T14" s="9"/>
      <c r="U14" s="12"/>
      <c r="W14" s="89">
        <f t="shared" si="1"/>
      </c>
      <c r="X14" s="89">
        <f t="shared" si="2"/>
      </c>
      <c r="Y14" s="88">
        <f t="shared" si="3"/>
      </c>
      <c r="Z14" s="88"/>
      <c r="AA14" s="88">
        <f t="shared" si="4"/>
      </c>
      <c r="AB14" s="88">
        <f t="shared" si="5"/>
      </c>
      <c r="AC14" s="88">
        <f t="shared" si="6"/>
      </c>
      <c r="AD14" s="88">
        <f t="shared" si="7"/>
      </c>
      <c r="AE14" s="88">
        <f t="shared" si="8"/>
      </c>
      <c r="AF14" s="88">
        <f t="shared" si="9"/>
      </c>
      <c r="AG14" s="88">
        <f t="shared" si="10"/>
      </c>
      <c r="AH14" s="88">
        <f t="shared" si="11"/>
      </c>
      <c r="AI14" s="88">
        <f t="shared" si="12"/>
      </c>
      <c r="AJ14" s="88">
        <f t="shared" si="13"/>
      </c>
      <c r="AK14" s="94">
        <f t="shared" si="14"/>
      </c>
      <c r="AL14" s="9">
        <f t="shared" si="15"/>
      </c>
      <c r="AM14" s="9">
        <f t="shared" si="16"/>
      </c>
    </row>
    <row r="15" spans="2:39" ht="15" customHeight="1">
      <c r="B15" s="211"/>
      <c r="C15" s="83">
        <v>7</v>
      </c>
      <c r="D15" s="28"/>
      <c r="E15" s="32"/>
      <c r="F15" s="28"/>
      <c r="G15" s="32"/>
      <c r="H15" s="85"/>
      <c r="I15" s="1"/>
      <c r="J15" s="17"/>
      <c r="K15" s="17"/>
      <c r="L15" s="17"/>
      <c r="M15" s="17"/>
      <c r="N15" s="17"/>
      <c r="O15" s="17"/>
      <c r="P15" s="17"/>
      <c r="Q15" s="17"/>
      <c r="R15" s="18"/>
      <c r="S15" s="8"/>
      <c r="T15" s="9"/>
      <c r="U15" s="12"/>
      <c r="W15" s="89">
        <f t="shared" si="1"/>
      </c>
      <c r="X15" s="89">
        <f t="shared" si="2"/>
      </c>
      <c r="Y15" s="88">
        <f t="shared" si="3"/>
      </c>
      <c r="Z15" s="88"/>
      <c r="AA15" s="88">
        <f t="shared" si="4"/>
      </c>
      <c r="AB15" s="88">
        <f t="shared" si="5"/>
      </c>
      <c r="AC15" s="88">
        <f t="shared" si="6"/>
      </c>
      <c r="AD15" s="88">
        <f t="shared" si="7"/>
      </c>
      <c r="AE15" s="88">
        <f t="shared" si="8"/>
      </c>
      <c r="AF15" s="88">
        <f t="shared" si="9"/>
      </c>
      <c r="AG15" s="88">
        <f t="shared" si="10"/>
      </c>
      <c r="AH15" s="88">
        <f t="shared" si="11"/>
      </c>
      <c r="AI15" s="88">
        <f t="shared" si="12"/>
      </c>
      <c r="AJ15" s="88">
        <f t="shared" si="13"/>
      </c>
      <c r="AK15" s="94">
        <f t="shared" si="14"/>
      </c>
      <c r="AL15" s="9">
        <f t="shared" si="15"/>
      </c>
      <c r="AM15" s="9">
        <f t="shared" si="16"/>
      </c>
    </row>
    <row r="16" spans="2:39" ht="15" customHeight="1">
      <c r="B16" s="211"/>
      <c r="C16" s="83">
        <v>8</v>
      </c>
      <c r="D16" s="28"/>
      <c r="E16" s="32"/>
      <c r="F16" s="28"/>
      <c r="G16" s="32"/>
      <c r="H16" s="85"/>
      <c r="I16" s="1"/>
      <c r="J16" s="17"/>
      <c r="K16" s="17"/>
      <c r="L16" s="17"/>
      <c r="M16" s="17"/>
      <c r="N16" s="17"/>
      <c r="O16" s="17"/>
      <c r="P16" s="17"/>
      <c r="Q16" s="17"/>
      <c r="R16" s="18"/>
      <c r="S16" s="8"/>
      <c r="T16" s="9"/>
      <c r="U16" s="12"/>
      <c r="W16" s="89">
        <f t="shared" si="1"/>
      </c>
      <c r="X16" s="89">
        <f t="shared" si="2"/>
      </c>
      <c r="Y16" s="88">
        <f t="shared" si="3"/>
      </c>
      <c r="Z16" s="88"/>
      <c r="AA16" s="88">
        <f t="shared" si="4"/>
      </c>
      <c r="AB16" s="88">
        <f t="shared" si="5"/>
      </c>
      <c r="AC16" s="88">
        <f t="shared" si="6"/>
      </c>
      <c r="AD16" s="88">
        <f t="shared" si="7"/>
      </c>
      <c r="AE16" s="88">
        <f t="shared" si="8"/>
      </c>
      <c r="AF16" s="88">
        <f t="shared" si="9"/>
      </c>
      <c r="AG16" s="88">
        <f t="shared" si="10"/>
      </c>
      <c r="AH16" s="88">
        <f t="shared" si="11"/>
      </c>
      <c r="AI16" s="88">
        <f t="shared" si="12"/>
      </c>
      <c r="AJ16" s="88">
        <f t="shared" si="13"/>
      </c>
      <c r="AK16" s="94">
        <f t="shared" si="14"/>
      </c>
      <c r="AL16" s="9">
        <f t="shared" si="15"/>
      </c>
      <c r="AM16" s="9">
        <f t="shared" si="16"/>
      </c>
    </row>
    <row r="17" spans="2:39" ht="15" customHeight="1">
      <c r="B17" s="211"/>
      <c r="C17" s="83">
        <v>9</v>
      </c>
      <c r="D17" s="28"/>
      <c r="E17" s="32"/>
      <c r="F17" s="28"/>
      <c r="G17" s="32"/>
      <c r="H17" s="85"/>
      <c r="I17" s="1"/>
      <c r="J17" s="17"/>
      <c r="K17" s="17"/>
      <c r="L17" s="17"/>
      <c r="M17" s="17"/>
      <c r="N17" s="17"/>
      <c r="O17" s="17"/>
      <c r="P17" s="17"/>
      <c r="Q17" s="17"/>
      <c r="R17" s="18"/>
      <c r="S17" s="8"/>
      <c r="T17" s="9"/>
      <c r="U17" s="12"/>
      <c r="W17" s="89">
        <f t="shared" si="1"/>
      </c>
      <c r="X17" s="89">
        <f t="shared" si="2"/>
      </c>
      <c r="Y17" s="88">
        <f t="shared" si="3"/>
      </c>
      <c r="Z17" s="88"/>
      <c r="AA17" s="88">
        <f t="shared" si="4"/>
      </c>
      <c r="AB17" s="88">
        <f t="shared" si="5"/>
      </c>
      <c r="AC17" s="88">
        <f t="shared" si="6"/>
      </c>
      <c r="AD17" s="88">
        <f t="shared" si="7"/>
      </c>
      <c r="AE17" s="88">
        <f t="shared" si="8"/>
      </c>
      <c r="AF17" s="88">
        <f t="shared" si="9"/>
      </c>
      <c r="AG17" s="88">
        <f t="shared" si="10"/>
      </c>
      <c r="AH17" s="88">
        <f t="shared" si="11"/>
      </c>
      <c r="AI17" s="88">
        <f t="shared" si="12"/>
      </c>
      <c r="AJ17" s="88">
        <f t="shared" si="13"/>
      </c>
      <c r="AK17" s="94">
        <f t="shared" si="14"/>
      </c>
      <c r="AL17" s="9">
        <f t="shared" si="15"/>
      </c>
      <c r="AM17" s="9">
        <f t="shared" si="16"/>
      </c>
    </row>
    <row r="18" spans="2:39" ht="15" customHeight="1">
      <c r="B18" s="211"/>
      <c r="C18" s="83">
        <v>10</v>
      </c>
      <c r="D18" s="28"/>
      <c r="E18" s="32"/>
      <c r="F18" s="28"/>
      <c r="G18" s="32"/>
      <c r="H18" s="85"/>
      <c r="I18" s="1"/>
      <c r="J18" s="17"/>
      <c r="K18" s="17"/>
      <c r="L18" s="17"/>
      <c r="M18" s="17"/>
      <c r="N18" s="17"/>
      <c r="O18" s="17"/>
      <c r="P18" s="17"/>
      <c r="Q18" s="17"/>
      <c r="R18" s="18"/>
      <c r="S18" s="8"/>
      <c r="T18" s="9"/>
      <c r="U18" s="12"/>
      <c r="W18" s="89">
        <f t="shared" si="1"/>
      </c>
      <c r="X18" s="89">
        <f t="shared" si="2"/>
      </c>
      <c r="Y18" s="88">
        <f t="shared" si="3"/>
      </c>
      <c r="Z18" s="88"/>
      <c r="AA18" s="88">
        <f t="shared" si="4"/>
      </c>
      <c r="AB18" s="88">
        <f t="shared" si="5"/>
      </c>
      <c r="AC18" s="88">
        <f t="shared" si="6"/>
      </c>
      <c r="AD18" s="88">
        <f t="shared" si="7"/>
      </c>
      <c r="AE18" s="88">
        <f t="shared" si="8"/>
      </c>
      <c r="AF18" s="88">
        <f t="shared" si="9"/>
      </c>
      <c r="AG18" s="88">
        <f t="shared" si="10"/>
      </c>
      <c r="AH18" s="88">
        <f t="shared" si="11"/>
      </c>
      <c r="AI18" s="88">
        <f t="shared" si="12"/>
      </c>
      <c r="AJ18" s="88">
        <f t="shared" si="13"/>
      </c>
      <c r="AK18" s="94">
        <f t="shared" si="14"/>
      </c>
      <c r="AL18" s="9">
        <f t="shared" si="15"/>
      </c>
      <c r="AM18" s="9">
        <f t="shared" si="16"/>
      </c>
    </row>
    <row r="19" spans="2:39" ht="15" customHeight="1">
      <c r="B19" s="211"/>
      <c r="C19" s="83">
        <v>11</v>
      </c>
      <c r="D19" s="28"/>
      <c r="E19" s="32"/>
      <c r="F19" s="28"/>
      <c r="G19" s="32"/>
      <c r="H19" s="85"/>
      <c r="I19" s="1"/>
      <c r="J19" s="17"/>
      <c r="K19" s="17"/>
      <c r="L19" s="17"/>
      <c r="M19" s="17"/>
      <c r="N19" s="17"/>
      <c r="O19" s="17"/>
      <c r="P19" s="17"/>
      <c r="Q19" s="17"/>
      <c r="R19" s="18"/>
      <c r="S19" s="8"/>
      <c r="T19" s="9"/>
      <c r="U19" s="12"/>
      <c r="W19" s="89">
        <f t="shared" si="1"/>
      </c>
      <c r="X19" s="89">
        <f t="shared" si="2"/>
      </c>
      <c r="Y19" s="88">
        <f t="shared" si="3"/>
      </c>
      <c r="Z19" s="88"/>
      <c r="AA19" s="88">
        <f t="shared" si="4"/>
      </c>
      <c r="AB19" s="88">
        <f t="shared" si="5"/>
      </c>
      <c r="AC19" s="88">
        <f t="shared" si="6"/>
      </c>
      <c r="AD19" s="88">
        <f t="shared" si="7"/>
      </c>
      <c r="AE19" s="88">
        <f t="shared" si="8"/>
      </c>
      <c r="AF19" s="88">
        <f t="shared" si="9"/>
      </c>
      <c r="AG19" s="88">
        <f t="shared" si="10"/>
      </c>
      <c r="AH19" s="88">
        <f t="shared" si="11"/>
      </c>
      <c r="AI19" s="88">
        <f t="shared" si="12"/>
      </c>
      <c r="AJ19" s="88">
        <f t="shared" si="13"/>
      </c>
      <c r="AK19" s="94">
        <f t="shared" si="14"/>
      </c>
      <c r="AL19" s="9">
        <f t="shared" si="15"/>
      </c>
      <c r="AM19" s="9">
        <f t="shared" si="16"/>
      </c>
    </row>
    <row r="20" spans="2:39" ht="15" customHeight="1">
      <c r="B20" s="211"/>
      <c r="C20" s="83">
        <v>12</v>
      </c>
      <c r="D20" s="28"/>
      <c r="E20" s="32"/>
      <c r="F20" s="28"/>
      <c r="G20" s="32"/>
      <c r="H20" s="85"/>
      <c r="I20" s="1"/>
      <c r="J20" s="17"/>
      <c r="K20" s="17"/>
      <c r="L20" s="17"/>
      <c r="M20" s="17"/>
      <c r="N20" s="17"/>
      <c r="O20" s="17"/>
      <c r="P20" s="17"/>
      <c r="Q20" s="17"/>
      <c r="R20" s="18"/>
      <c r="S20" s="8"/>
      <c r="T20" s="9"/>
      <c r="U20" s="12"/>
      <c r="W20" s="89">
        <f t="shared" si="1"/>
      </c>
      <c r="X20" s="89">
        <f t="shared" si="2"/>
      </c>
      <c r="Y20" s="88">
        <f t="shared" si="3"/>
      </c>
      <c r="Z20" s="88"/>
      <c r="AA20" s="88">
        <f t="shared" si="4"/>
      </c>
      <c r="AB20" s="88">
        <f t="shared" si="5"/>
      </c>
      <c r="AC20" s="88">
        <f t="shared" si="6"/>
      </c>
      <c r="AD20" s="88">
        <f t="shared" si="7"/>
      </c>
      <c r="AE20" s="88">
        <f t="shared" si="8"/>
      </c>
      <c r="AF20" s="88">
        <f t="shared" si="9"/>
      </c>
      <c r="AG20" s="88">
        <f t="shared" si="10"/>
      </c>
      <c r="AH20" s="88">
        <f t="shared" si="11"/>
      </c>
      <c r="AI20" s="88">
        <f t="shared" si="12"/>
      </c>
      <c r="AJ20" s="88">
        <f t="shared" si="13"/>
      </c>
      <c r="AK20" s="94">
        <f t="shared" si="14"/>
      </c>
      <c r="AL20" s="9">
        <f t="shared" si="15"/>
      </c>
      <c r="AM20" s="9">
        <f t="shared" si="16"/>
      </c>
    </row>
    <row r="21" spans="2:39" ht="15" customHeight="1">
      <c r="B21" s="211"/>
      <c r="C21" s="83">
        <v>13</v>
      </c>
      <c r="D21" s="28"/>
      <c r="E21" s="32"/>
      <c r="F21" s="28"/>
      <c r="G21" s="32"/>
      <c r="H21" s="85"/>
      <c r="I21" s="1"/>
      <c r="J21" s="17"/>
      <c r="K21" s="17"/>
      <c r="L21" s="17"/>
      <c r="M21" s="17"/>
      <c r="N21" s="17"/>
      <c r="O21" s="17"/>
      <c r="P21" s="17"/>
      <c r="Q21" s="17"/>
      <c r="R21" s="18"/>
      <c r="S21" s="8"/>
      <c r="T21" s="9"/>
      <c r="U21" s="12"/>
      <c r="W21" s="89">
        <f t="shared" si="1"/>
      </c>
      <c r="X21" s="89">
        <f t="shared" si="2"/>
      </c>
      <c r="Y21" s="88">
        <f t="shared" si="3"/>
      </c>
      <c r="Z21" s="88"/>
      <c r="AA21" s="88">
        <f t="shared" si="4"/>
      </c>
      <c r="AB21" s="88">
        <f t="shared" si="5"/>
      </c>
      <c r="AC21" s="88">
        <f t="shared" si="6"/>
      </c>
      <c r="AD21" s="88">
        <f t="shared" si="7"/>
      </c>
      <c r="AE21" s="88">
        <f t="shared" si="8"/>
      </c>
      <c r="AF21" s="88">
        <f t="shared" si="9"/>
      </c>
      <c r="AG21" s="88">
        <f t="shared" si="10"/>
      </c>
      <c r="AH21" s="88">
        <f t="shared" si="11"/>
      </c>
      <c r="AI21" s="88">
        <f t="shared" si="12"/>
      </c>
      <c r="AJ21" s="88">
        <f t="shared" si="13"/>
      </c>
      <c r="AK21" s="94">
        <f t="shared" si="14"/>
      </c>
      <c r="AL21" s="9">
        <f t="shared" si="15"/>
      </c>
      <c r="AM21" s="9">
        <f t="shared" si="16"/>
      </c>
    </row>
    <row r="22" spans="2:39" ht="15" customHeight="1">
      <c r="B22" s="211"/>
      <c r="C22" s="83">
        <v>14</v>
      </c>
      <c r="D22" s="28"/>
      <c r="E22" s="32"/>
      <c r="F22" s="28"/>
      <c r="G22" s="32"/>
      <c r="H22" s="85"/>
      <c r="I22" s="1"/>
      <c r="J22" s="17"/>
      <c r="K22" s="17"/>
      <c r="L22" s="17"/>
      <c r="M22" s="17"/>
      <c r="N22" s="17"/>
      <c r="O22" s="17"/>
      <c r="P22" s="17"/>
      <c r="Q22" s="17"/>
      <c r="R22" s="18"/>
      <c r="S22" s="8"/>
      <c r="T22" s="9"/>
      <c r="U22" s="12"/>
      <c r="W22" s="89">
        <f t="shared" si="1"/>
      </c>
      <c r="X22" s="89">
        <f t="shared" si="2"/>
      </c>
      <c r="Y22" s="88">
        <f t="shared" si="3"/>
      </c>
      <c r="Z22" s="88"/>
      <c r="AA22" s="88">
        <f t="shared" si="4"/>
      </c>
      <c r="AB22" s="88">
        <f t="shared" si="5"/>
      </c>
      <c r="AC22" s="88">
        <f t="shared" si="6"/>
      </c>
      <c r="AD22" s="88">
        <f t="shared" si="7"/>
      </c>
      <c r="AE22" s="88">
        <f t="shared" si="8"/>
      </c>
      <c r="AF22" s="88">
        <f t="shared" si="9"/>
      </c>
      <c r="AG22" s="88">
        <f t="shared" si="10"/>
      </c>
      <c r="AH22" s="88">
        <f t="shared" si="11"/>
      </c>
      <c r="AI22" s="88">
        <f t="shared" si="12"/>
      </c>
      <c r="AJ22" s="88">
        <f t="shared" si="13"/>
      </c>
      <c r="AK22" s="94">
        <f t="shared" si="14"/>
      </c>
      <c r="AL22" s="9">
        <f t="shared" si="15"/>
      </c>
      <c r="AM22" s="9">
        <f t="shared" si="16"/>
      </c>
    </row>
    <row r="23" spans="2:39" ht="15" customHeight="1">
      <c r="B23" s="211"/>
      <c r="C23" s="83">
        <v>15</v>
      </c>
      <c r="D23" s="28"/>
      <c r="E23" s="32"/>
      <c r="F23" s="28"/>
      <c r="G23" s="32"/>
      <c r="H23" s="85"/>
      <c r="I23" s="1"/>
      <c r="J23" s="17"/>
      <c r="K23" s="17"/>
      <c r="L23" s="17"/>
      <c r="M23" s="17"/>
      <c r="N23" s="17"/>
      <c r="O23" s="17"/>
      <c r="P23" s="17"/>
      <c r="Q23" s="17"/>
      <c r="R23" s="18"/>
      <c r="S23" s="8"/>
      <c r="T23" s="9"/>
      <c r="U23" s="12"/>
      <c r="W23" s="89">
        <f t="shared" si="1"/>
      </c>
      <c r="X23" s="89">
        <f t="shared" si="2"/>
      </c>
      <c r="Y23" s="88">
        <f t="shared" si="3"/>
      </c>
      <c r="Z23" s="88"/>
      <c r="AA23" s="88">
        <f t="shared" si="4"/>
      </c>
      <c r="AB23" s="88">
        <f t="shared" si="5"/>
      </c>
      <c r="AC23" s="88">
        <f t="shared" si="6"/>
      </c>
      <c r="AD23" s="88">
        <f t="shared" si="7"/>
      </c>
      <c r="AE23" s="88">
        <f t="shared" si="8"/>
      </c>
      <c r="AF23" s="88">
        <f t="shared" si="9"/>
      </c>
      <c r="AG23" s="88">
        <f t="shared" si="10"/>
      </c>
      <c r="AH23" s="88">
        <f t="shared" si="11"/>
      </c>
      <c r="AI23" s="88">
        <f t="shared" si="12"/>
      </c>
      <c r="AJ23" s="88">
        <f t="shared" si="13"/>
      </c>
      <c r="AK23" s="94">
        <f t="shared" si="14"/>
      </c>
      <c r="AL23" s="9">
        <f t="shared" si="15"/>
      </c>
      <c r="AM23" s="9">
        <f t="shared" si="16"/>
      </c>
    </row>
    <row r="24" spans="2:39" ht="15" customHeight="1">
      <c r="B24" s="211"/>
      <c r="C24" s="83">
        <v>16</v>
      </c>
      <c r="D24" s="28"/>
      <c r="E24" s="32"/>
      <c r="F24" s="28"/>
      <c r="G24" s="32"/>
      <c r="H24" s="85"/>
      <c r="I24" s="1"/>
      <c r="J24" s="17"/>
      <c r="K24" s="17"/>
      <c r="L24" s="17"/>
      <c r="M24" s="17"/>
      <c r="N24" s="17"/>
      <c r="O24" s="17"/>
      <c r="P24" s="17"/>
      <c r="Q24" s="17"/>
      <c r="R24" s="18"/>
      <c r="S24" s="8"/>
      <c r="T24" s="9"/>
      <c r="U24" s="12"/>
      <c r="W24" s="89">
        <f t="shared" si="1"/>
      </c>
      <c r="X24" s="89">
        <f t="shared" si="2"/>
      </c>
      <c r="Y24" s="88">
        <f t="shared" si="3"/>
      </c>
      <c r="Z24" s="88"/>
      <c r="AA24" s="88">
        <f t="shared" si="4"/>
      </c>
      <c r="AB24" s="88">
        <f t="shared" si="5"/>
      </c>
      <c r="AC24" s="88">
        <f t="shared" si="6"/>
      </c>
      <c r="AD24" s="88">
        <f t="shared" si="7"/>
      </c>
      <c r="AE24" s="88">
        <f t="shared" si="8"/>
      </c>
      <c r="AF24" s="88">
        <f t="shared" si="9"/>
      </c>
      <c r="AG24" s="88">
        <f t="shared" si="10"/>
      </c>
      <c r="AH24" s="88">
        <f t="shared" si="11"/>
      </c>
      <c r="AI24" s="88">
        <f t="shared" si="12"/>
      </c>
      <c r="AJ24" s="88">
        <f t="shared" si="13"/>
      </c>
      <c r="AK24" s="94">
        <f t="shared" si="14"/>
      </c>
      <c r="AL24" s="9">
        <f t="shared" si="15"/>
      </c>
      <c r="AM24" s="9">
        <f t="shared" si="16"/>
      </c>
    </row>
    <row r="25" spans="2:39" ht="15" customHeight="1">
      <c r="B25" s="211"/>
      <c r="C25" s="83">
        <v>17</v>
      </c>
      <c r="D25" s="28"/>
      <c r="E25" s="32"/>
      <c r="F25" s="28"/>
      <c r="G25" s="32"/>
      <c r="H25" s="85"/>
      <c r="I25" s="1"/>
      <c r="J25" s="17"/>
      <c r="K25" s="17"/>
      <c r="L25" s="17"/>
      <c r="M25" s="17"/>
      <c r="N25" s="17"/>
      <c r="O25" s="17"/>
      <c r="P25" s="17"/>
      <c r="Q25" s="17"/>
      <c r="R25" s="18"/>
      <c r="S25" s="8"/>
      <c r="T25" s="9"/>
      <c r="U25" s="12"/>
      <c r="W25" s="89">
        <f t="shared" si="1"/>
      </c>
      <c r="X25" s="89">
        <f t="shared" si="2"/>
      </c>
      <c r="Y25" s="88">
        <f t="shared" si="3"/>
      </c>
      <c r="Z25" s="88"/>
      <c r="AA25" s="88">
        <f t="shared" si="4"/>
      </c>
      <c r="AB25" s="88">
        <f t="shared" si="5"/>
      </c>
      <c r="AC25" s="88">
        <f t="shared" si="6"/>
      </c>
      <c r="AD25" s="88">
        <f t="shared" si="7"/>
      </c>
      <c r="AE25" s="88">
        <f t="shared" si="8"/>
      </c>
      <c r="AF25" s="88">
        <f t="shared" si="9"/>
      </c>
      <c r="AG25" s="88">
        <f t="shared" si="10"/>
      </c>
      <c r="AH25" s="88">
        <f t="shared" si="11"/>
      </c>
      <c r="AI25" s="88">
        <f t="shared" si="12"/>
      </c>
      <c r="AJ25" s="88">
        <f t="shared" si="13"/>
      </c>
      <c r="AK25" s="94">
        <f t="shared" si="14"/>
      </c>
      <c r="AL25" s="9">
        <f t="shared" si="15"/>
      </c>
      <c r="AM25" s="9">
        <f t="shared" si="16"/>
      </c>
    </row>
    <row r="26" spans="2:39" ht="15" customHeight="1">
      <c r="B26" s="211"/>
      <c r="C26" s="83">
        <v>18</v>
      </c>
      <c r="D26" s="28"/>
      <c r="E26" s="32"/>
      <c r="F26" s="28"/>
      <c r="G26" s="32"/>
      <c r="H26" s="85"/>
      <c r="I26" s="1"/>
      <c r="J26" s="17"/>
      <c r="K26" s="17"/>
      <c r="L26" s="17"/>
      <c r="M26" s="17"/>
      <c r="N26" s="17"/>
      <c r="O26" s="17"/>
      <c r="P26" s="17"/>
      <c r="Q26" s="17"/>
      <c r="R26" s="18"/>
      <c r="S26" s="8"/>
      <c r="T26" s="9"/>
      <c r="U26" s="12"/>
      <c r="W26" s="89">
        <f t="shared" si="1"/>
      </c>
      <c r="X26" s="89">
        <f t="shared" si="2"/>
      </c>
      <c r="Y26" s="88">
        <f t="shared" si="3"/>
      </c>
      <c r="Z26" s="88"/>
      <c r="AA26" s="88">
        <f t="shared" si="4"/>
      </c>
      <c r="AB26" s="88">
        <f t="shared" si="5"/>
      </c>
      <c r="AC26" s="88">
        <f t="shared" si="6"/>
      </c>
      <c r="AD26" s="88">
        <f t="shared" si="7"/>
      </c>
      <c r="AE26" s="88">
        <f t="shared" si="8"/>
      </c>
      <c r="AF26" s="88">
        <f t="shared" si="9"/>
      </c>
      <c r="AG26" s="88">
        <f t="shared" si="10"/>
      </c>
      <c r="AH26" s="88">
        <f t="shared" si="11"/>
      </c>
      <c r="AI26" s="88">
        <f t="shared" si="12"/>
      </c>
      <c r="AJ26" s="88">
        <f t="shared" si="13"/>
      </c>
      <c r="AK26" s="94">
        <f t="shared" si="14"/>
      </c>
      <c r="AL26" s="9">
        <f t="shared" si="15"/>
      </c>
      <c r="AM26" s="9">
        <f t="shared" si="16"/>
      </c>
    </row>
    <row r="27" spans="2:39" ht="15" customHeight="1">
      <c r="B27" s="211"/>
      <c r="C27" s="83">
        <v>19</v>
      </c>
      <c r="D27" s="28"/>
      <c r="E27" s="32"/>
      <c r="F27" s="28"/>
      <c r="G27" s="32"/>
      <c r="H27" s="85"/>
      <c r="I27" s="1"/>
      <c r="J27" s="17"/>
      <c r="K27" s="17"/>
      <c r="L27" s="17"/>
      <c r="M27" s="17"/>
      <c r="N27" s="17"/>
      <c r="O27" s="17"/>
      <c r="P27" s="17"/>
      <c r="Q27" s="17"/>
      <c r="R27" s="18"/>
      <c r="S27" s="8"/>
      <c r="T27" s="9"/>
      <c r="U27" s="12"/>
      <c r="W27" s="89">
        <f t="shared" si="1"/>
      </c>
      <c r="X27" s="89">
        <f t="shared" si="2"/>
      </c>
      <c r="Y27" s="88">
        <f t="shared" si="3"/>
      </c>
      <c r="Z27" s="88"/>
      <c r="AA27" s="88">
        <f t="shared" si="4"/>
      </c>
      <c r="AB27" s="88">
        <f t="shared" si="5"/>
      </c>
      <c r="AC27" s="88">
        <f t="shared" si="6"/>
      </c>
      <c r="AD27" s="88">
        <f t="shared" si="7"/>
      </c>
      <c r="AE27" s="88">
        <f t="shared" si="8"/>
      </c>
      <c r="AF27" s="88">
        <f t="shared" si="9"/>
      </c>
      <c r="AG27" s="88">
        <f t="shared" si="10"/>
      </c>
      <c r="AH27" s="88">
        <f t="shared" si="11"/>
      </c>
      <c r="AI27" s="88">
        <f t="shared" si="12"/>
      </c>
      <c r="AJ27" s="88">
        <f t="shared" si="13"/>
      </c>
      <c r="AK27" s="94">
        <f t="shared" si="14"/>
      </c>
      <c r="AL27" s="9">
        <f t="shared" si="15"/>
      </c>
      <c r="AM27" s="9">
        <f t="shared" si="16"/>
      </c>
    </row>
    <row r="28" spans="2:39" ht="15" customHeight="1">
      <c r="B28" s="212"/>
      <c r="C28" s="42">
        <v>20</v>
      </c>
      <c r="D28" s="33"/>
      <c r="E28" s="36"/>
      <c r="F28" s="33"/>
      <c r="G28" s="36"/>
      <c r="H28" s="86"/>
      <c r="I28" s="78"/>
      <c r="J28" s="79"/>
      <c r="K28" s="79"/>
      <c r="L28" s="79"/>
      <c r="M28" s="79"/>
      <c r="N28" s="79"/>
      <c r="O28" s="79"/>
      <c r="P28" s="79"/>
      <c r="Q28" s="79"/>
      <c r="R28" s="80"/>
      <c r="S28" s="10"/>
      <c r="T28" s="11"/>
      <c r="U28" s="73"/>
      <c r="W28" s="89">
        <f t="shared" si="1"/>
      </c>
      <c r="X28" s="89">
        <f t="shared" si="2"/>
      </c>
      <c r="Y28" s="88">
        <f t="shared" si="3"/>
      </c>
      <c r="Z28" s="88"/>
      <c r="AA28" s="88">
        <f t="shared" si="4"/>
      </c>
      <c r="AB28" s="88">
        <f t="shared" si="5"/>
      </c>
      <c r="AC28" s="88">
        <f t="shared" si="6"/>
      </c>
      <c r="AD28" s="88">
        <f t="shared" si="7"/>
      </c>
      <c r="AE28" s="88">
        <f t="shared" si="8"/>
      </c>
      <c r="AF28" s="88">
        <f t="shared" si="9"/>
      </c>
      <c r="AG28" s="88">
        <f t="shared" si="10"/>
      </c>
      <c r="AH28" s="88">
        <f t="shared" si="11"/>
      </c>
      <c r="AI28" s="88">
        <f t="shared" si="12"/>
      </c>
      <c r="AJ28" s="88">
        <f t="shared" si="13"/>
      </c>
      <c r="AK28" s="94">
        <f t="shared" si="14"/>
      </c>
      <c r="AL28" s="9">
        <f t="shared" si="15"/>
      </c>
      <c r="AM28" s="9">
        <f t="shared" si="16"/>
      </c>
    </row>
    <row r="29" spans="2:39" ht="15" customHeight="1">
      <c r="B29" s="210" t="s">
        <v>37</v>
      </c>
      <c r="C29" s="82">
        <v>1</v>
      </c>
      <c r="D29" s="24"/>
      <c r="E29" s="54"/>
      <c r="F29" s="24"/>
      <c r="G29" s="54"/>
      <c r="H29" s="84"/>
      <c r="I29" s="16">
        <v>1</v>
      </c>
      <c r="J29" s="37">
        <v>1</v>
      </c>
      <c r="K29" s="37">
        <v>2</v>
      </c>
      <c r="L29" s="37">
        <v>2</v>
      </c>
      <c r="M29" s="37">
        <v>2</v>
      </c>
      <c r="N29" s="37">
        <v>2</v>
      </c>
      <c r="O29" s="37">
        <v>2</v>
      </c>
      <c r="P29" s="37">
        <v>7</v>
      </c>
      <c r="Q29" s="37">
        <v>5</v>
      </c>
      <c r="R29" s="95" t="s">
        <v>127</v>
      </c>
      <c r="S29" s="3"/>
      <c r="T29" s="4"/>
      <c r="U29" s="38"/>
      <c r="W29" s="89">
        <f>IF(D29="","",+D29&amp;"  "&amp;E29)</f>
      </c>
      <c r="X29" s="89">
        <f>IF(F29="","",+F29&amp;"  "&amp;G29)</f>
      </c>
      <c r="Y29" s="88">
        <f>IF(H29="","",H29)</f>
      </c>
      <c r="Z29" s="88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  <c r="AL29" s="92"/>
      <c r="AM29" s="92"/>
    </row>
    <row r="30" spans="2:39" ht="15" customHeight="1">
      <c r="B30" s="211"/>
      <c r="C30" s="83">
        <v>2</v>
      </c>
      <c r="D30" s="28"/>
      <c r="E30" s="32"/>
      <c r="F30" s="28"/>
      <c r="G30" s="32"/>
      <c r="H30" s="85"/>
      <c r="I30" s="125" t="s">
        <v>14</v>
      </c>
      <c r="J30" s="218"/>
      <c r="K30" s="218"/>
      <c r="L30" s="218"/>
      <c r="M30" s="218"/>
      <c r="N30" s="218"/>
      <c r="O30" s="218"/>
      <c r="P30" s="218"/>
      <c r="Q30" s="218"/>
      <c r="R30" s="126"/>
      <c r="S30" s="3"/>
      <c r="W30" s="89">
        <f>IF(D30="","",+D30&amp;"  "&amp;E30)</f>
      </c>
      <c r="X30" s="89">
        <f>IF(F30="","",+F30&amp;"  "&amp;G30)</f>
      </c>
      <c r="Y30" s="88">
        <f>IF(H30="","",H30)</f>
      </c>
      <c r="Z30" s="88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/>
      <c r="AL30" s="47"/>
      <c r="AM30" s="47"/>
    </row>
    <row r="31" spans="2:39" ht="15" customHeight="1" thickBot="1">
      <c r="B31" s="211"/>
      <c r="C31" s="83">
        <v>3</v>
      </c>
      <c r="D31" s="28"/>
      <c r="E31" s="32"/>
      <c r="F31" s="28"/>
      <c r="G31" s="32"/>
      <c r="H31" s="85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"/>
      <c r="W31" s="89">
        <f>IF(D31="","",+D31&amp;"  "&amp;E31)</f>
      </c>
      <c r="X31" s="89">
        <f>IF(F31="","",+F31&amp;"  "&amp;G31)</f>
      </c>
      <c r="Y31" s="88">
        <f>IF(H31="","",H31)</f>
      </c>
      <c r="Z31" s="88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/>
      <c r="AL31" s="47"/>
      <c r="AM31" s="47"/>
    </row>
    <row r="32" spans="2:39" ht="15" customHeight="1" thickTop="1">
      <c r="B32" s="212"/>
      <c r="C32" s="42">
        <v>4</v>
      </c>
      <c r="D32" s="33"/>
      <c r="E32" s="36"/>
      <c r="F32" s="33"/>
      <c r="G32" s="36"/>
      <c r="H32" s="86"/>
      <c r="I32" s="39"/>
      <c r="J32" s="39"/>
      <c r="K32" s="39"/>
      <c r="L32" s="39"/>
      <c r="M32" s="39"/>
      <c r="N32" s="39"/>
      <c r="O32" s="161" t="s">
        <v>110</v>
      </c>
      <c r="P32" s="221"/>
      <c r="Q32" s="221"/>
      <c r="R32" s="221"/>
      <c r="S32" s="221"/>
      <c r="T32" s="221"/>
      <c r="U32" s="222"/>
      <c r="W32" s="89">
        <f>IF(D32="","",+D32&amp;"  "&amp;E32)</f>
      </c>
      <c r="X32" s="89">
        <f>IF(F32="","",+F32&amp;"  "&amp;G32)</f>
      </c>
      <c r="Y32" s="88">
        <f>IF(H32="","",H32)</f>
      </c>
      <c r="Z32" s="88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/>
      <c r="AL32" s="47"/>
      <c r="AM32" s="47"/>
    </row>
    <row r="33" spans="15:21" ht="18" customHeight="1">
      <c r="O33" s="223"/>
      <c r="P33" s="224"/>
      <c r="Q33" s="224"/>
      <c r="R33" s="224"/>
      <c r="S33" s="224"/>
      <c r="T33" s="224"/>
      <c r="U33" s="225"/>
    </row>
    <row r="34" spans="4:21" ht="24" customHeight="1" thickBot="1">
      <c r="D34" s="40"/>
      <c r="E34" s="64" t="s">
        <v>16</v>
      </c>
      <c r="F34" s="69" t="s">
        <v>32</v>
      </c>
      <c r="G34" s="41" t="s">
        <v>33</v>
      </c>
      <c r="O34" s="226"/>
      <c r="P34" s="227"/>
      <c r="Q34" s="227"/>
      <c r="R34" s="227"/>
      <c r="S34" s="227"/>
      <c r="T34" s="227"/>
      <c r="U34" s="228"/>
    </row>
    <row r="35" spans="4:21" ht="24" customHeight="1" thickTop="1">
      <c r="D35" s="40"/>
      <c r="E35" s="65" t="s">
        <v>36</v>
      </c>
      <c r="F35" s="70"/>
      <c r="G35" s="67"/>
      <c r="O35" s="74"/>
      <c r="P35" s="74"/>
      <c r="Q35" s="74"/>
      <c r="R35" s="74"/>
      <c r="S35" s="74"/>
      <c r="T35" s="74"/>
      <c r="U35" s="74"/>
    </row>
    <row r="36" spans="4:8" ht="24" customHeight="1">
      <c r="D36" s="40"/>
      <c r="E36" s="66" t="s">
        <v>34</v>
      </c>
      <c r="F36" s="71"/>
      <c r="G36" s="81"/>
      <c r="H36" s="43" t="s">
        <v>35</v>
      </c>
    </row>
    <row r="37" ht="24" customHeight="1"/>
    <row r="38" spans="3:21" ht="15.75" customHeight="1">
      <c r="C38" s="213" t="s">
        <v>5</v>
      </c>
      <c r="D38" s="214"/>
      <c r="E38" s="237"/>
      <c r="F38" s="238"/>
      <c r="G38" s="238"/>
      <c r="H38" s="238"/>
      <c r="I38" s="238"/>
      <c r="J38" s="238"/>
      <c r="K38" s="239"/>
      <c r="L38" s="245" t="s">
        <v>39</v>
      </c>
      <c r="M38" s="215" t="s">
        <v>1</v>
      </c>
      <c r="N38" s="216"/>
      <c r="O38" s="215"/>
      <c r="P38" s="216"/>
      <c r="Q38" s="216"/>
      <c r="R38" s="216"/>
      <c r="S38" s="216"/>
      <c r="T38" s="44"/>
      <c r="U38" s="44"/>
    </row>
    <row r="39" spans="3:21" ht="7.5" customHeight="1">
      <c r="C39" s="248" t="s">
        <v>8</v>
      </c>
      <c r="D39" s="249"/>
      <c r="E39" s="135"/>
      <c r="F39" s="250"/>
      <c r="G39" s="250"/>
      <c r="H39" s="250"/>
      <c r="I39" s="250"/>
      <c r="J39" s="250"/>
      <c r="K39" s="251"/>
      <c r="L39" s="246"/>
      <c r="M39" s="217"/>
      <c r="N39" s="217"/>
      <c r="O39" s="217"/>
      <c r="P39" s="217"/>
      <c r="Q39" s="217"/>
      <c r="R39" s="217"/>
      <c r="S39" s="217"/>
      <c r="T39" s="44"/>
      <c r="U39" s="44"/>
    </row>
    <row r="40" spans="3:19" ht="24" customHeight="1">
      <c r="C40" s="219"/>
      <c r="D40" s="220"/>
      <c r="E40" s="252"/>
      <c r="F40" s="253"/>
      <c r="G40" s="253"/>
      <c r="H40" s="253"/>
      <c r="I40" s="253"/>
      <c r="J40" s="253"/>
      <c r="K40" s="254"/>
      <c r="L40" s="247"/>
      <c r="M40" s="258" t="s">
        <v>2</v>
      </c>
      <c r="N40" s="259"/>
      <c r="O40" s="258"/>
      <c r="P40" s="259"/>
      <c r="Q40" s="259"/>
      <c r="R40" s="259"/>
      <c r="S40" s="259"/>
    </row>
    <row r="41" spans="3:21" ht="15.75" customHeight="1">
      <c r="C41" s="213" t="s">
        <v>5</v>
      </c>
      <c r="D41" s="214"/>
      <c r="E41" s="255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7"/>
      <c r="T41" s="44"/>
      <c r="U41" s="44"/>
    </row>
    <row r="42" spans="3:19" ht="31.5" customHeight="1">
      <c r="C42" s="219" t="s">
        <v>38</v>
      </c>
      <c r="D42" s="220"/>
      <c r="E42" s="234" t="s">
        <v>129</v>
      </c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6"/>
    </row>
    <row r="44" spans="4:21" ht="13.5">
      <c r="D44" s="203" t="s">
        <v>11</v>
      </c>
      <c r="E44" s="188"/>
      <c r="F44" s="204" t="s">
        <v>5</v>
      </c>
      <c r="G44" s="205"/>
      <c r="H44" s="233"/>
      <c r="I44" s="116"/>
      <c r="J44" s="116"/>
      <c r="K44" s="116"/>
      <c r="L44" s="116"/>
      <c r="M44" s="116"/>
      <c r="N44" s="116"/>
      <c r="O44" s="116"/>
      <c r="P44" s="116"/>
      <c r="Q44" s="116"/>
      <c r="R44" s="46"/>
      <c r="S44" s="47"/>
      <c r="T44" s="47"/>
      <c r="U44" s="47"/>
    </row>
    <row r="45" spans="4:21" ht="13.5">
      <c r="D45" s="19" t="s">
        <v>9</v>
      </c>
      <c r="E45" s="21" t="s">
        <v>10</v>
      </c>
      <c r="F45" s="48" t="s">
        <v>18</v>
      </c>
      <c r="G45" s="35" t="s">
        <v>19</v>
      </c>
      <c r="H45" s="233"/>
      <c r="I45" s="49"/>
      <c r="J45" s="49"/>
      <c r="K45" s="49"/>
      <c r="L45" s="49"/>
      <c r="M45" s="49"/>
      <c r="N45" s="49"/>
      <c r="O45" s="49"/>
      <c r="P45" s="49"/>
      <c r="Q45" s="49"/>
      <c r="R45" s="50"/>
      <c r="S45" s="47"/>
      <c r="T45" s="47"/>
      <c r="U45" s="47"/>
    </row>
    <row r="46" spans="2:25" ht="24" customHeight="1">
      <c r="B46" s="229" t="s">
        <v>7</v>
      </c>
      <c r="C46" s="230"/>
      <c r="D46" s="51"/>
      <c r="E46" s="52"/>
      <c r="F46" s="53"/>
      <c r="G46" s="52"/>
      <c r="H46" s="45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"/>
      <c r="T46" s="4"/>
      <c r="U46" s="4"/>
      <c r="V46" s="72"/>
      <c r="W46" s="89">
        <f>IF(D46="","",+D46&amp;"  "&amp;E46)</f>
      </c>
      <c r="X46" s="89">
        <f>IF(F46="","",+F46&amp;"  "&amp;G46)</f>
      </c>
      <c r="Y46" s="93">
        <f>IF(H46="","",H46)</f>
      </c>
    </row>
    <row r="47" spans="2:25" ht="24" customHeight="1">
      <c r="B47" s="231" t="s">
        <v>40</v>
      </c>
      <c r="C47" s="232"/>
      <c r="D47" s="24"/>
      <c r="E47" s="54"/>
      <c r="F47" s="55"/>
      <c r="G47" s="54"/>
      <c r="H47" s="45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"/>
      <c r="T47" s="4"/>
      <c r="U47" s="38"/>
      <c r="V47" s="72"/>
      <c r="W47" s="89">
        <f>IF(D47="","",+D47&amp;"  "&amp;E47)</f>
      </c>
      <c r="X47" s="89">
        <f>IF(F47="","",+F47&amp;"  "&amp;G47)</f>
      </c>
      <c r="Y47" s="93">
        <f>IF(H47="","",H47)</f>
      </c>
    </row>
    <row r="48" spans="2:25" ht="24" customHeight="1">
      <c r="B48" s="243" t="s">
        <v>41</v>
      </c>
      <c r="C48" s="244"/>
      <c r="D48" s="28"/>
      <c r="E48" s="32"/>
      <c r="F48" s="56"/>
      <c r="G48" s="32"/>
      <c r="H48" s="45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"/>
      <c r="T48" s="4"/>
      <c r="U48" s="38"/>
      <c r="V48" s="72"/>
      <c r="W48" s="89">
        <f>IF(D48="","",+D48&amp;"  "&amp;E48)</f>
      </c>
      <c r="X48" s="89">
        <f>IF(F48="","",+F48&amp;"  "&amp;G48)</f>
      </c>
      <c r="Y48" s="93">
        <f>IF(H48="","",H48)</f>
      </c>
    </row>
    <row r="49" spans="2:25" ht="24" customHeight="1">
      <c r="B49" s="241" t="s">
        <v>41</v>
      </c>
      <c r="C49" s="242"/>
      <c r="D49" s="33"/>
      <c r="E49" s="36"/>
      <c r="F49" s="57"/>
      <c r="G49" s="36"/>
      <c r="H49" s="45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"/>
      <c r="T49" s="4"/>
      <c r="U49" s="38"/>
      <c r="V49" s="72">
        <f>IF(C49="","",+C49&amp;"  "&amp;D49)</f>
      </c>
      <c r="W49" s="89">
        <f>IF(D49="","",+D49&amp;"  "&amp;E49)</f>
      </c>
      <c r="X49" s="89">
        <f>IF(F49="","",+F49&amp;"  "&amp;G49)</f>
      </c>
      <c r="Y49" s="93">
        <f>IF(H49="","",H49)</f>
      </c>
    </row>
    <row r="53" spans="3:21" s="58" customFormat="1" ht="13.5">
      <c r="C53" s="112" t="s">
        <v>134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="58" customFormat="1" ht="9.75" customHeight="1"/>
    <row r="55" spans="3:21" s="58" customFormat="1" ht="25.5" customHeight="1">
      <c r="C55" s="240"/>
      <c r="D55" s="240"/>
      <c r="E55" s="240"/>
      <c r="F55" s="240"/>
      <c r="G55" s="59" t="s">
        <v>42</v>
      </c>
      <c r="H55" s="60"/>
      <c r="I55" s="60"/>
      <c r="K55" s="102" t="s">
        <v>43</v>
      </c>
      <c r="L55" s="102"/>
      <c r="M55" s="240"/>
      <c r="N55" s="240"/>
      <c r="O55" s="240"/>
      <c r="P55" s="240"/>
      <c r="Q55" s="240"/>
      <c r="R55" s="240"/>
      <c r="S55" s="240"/>
      <c r="T55" s="240"/>
      <c r="U55" s="58" t="s">
        <v>3</v>
      </c>
    </row>
    <row r="56" s="58" customFormat="1" ht="27.75" customHeight="1"/>
    <row r="57" spans="3:21" s="58" customFormat="1" ht="13.5">
      <c r="C57" s="112" t="s">
        <v>135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="58" customFormat="1" ht="9.75" customHeight="1"/>
    <row r="59" spans="3:21" s="58" customFormat="1" ht="25.5" customHeight="1">
      <c r="C59" s="240"/>
      <c r="D59" s="240"/>
      <c r="E59" s="240"/>
      <c r="F59" s="240"/>
      <c r="G59" s="105" t="s">
        <v>44</v>
      </c>
      <c r="H59" s="105"/>
      <c r="I59" s="105"/>
      <c r="J59" s="105"/>
      <c r="K59" s="102" t="s">
        <v>45</v>
      </c>
      <c r="L59" s="102"/>
      <c r="M59" s="240"/>
      <c r="N59" s="240"/>
      <c r="O59" s="240"/>
      <c r="P59" s="240"/>
      <c r="Q59" s="240"/>
      <c r="R59" s="240"/>
      <c r="S59" s="240"/>
      <c r="T59" s="240"/>
      <c r="U59" s="58" t="s">
        <v>3</v>
      </c>
    </row>
  </sheetData>
  <sheetProtection/>
  <mergeCells count="47">
    <mergeCell ref="M55:T55"/>
    <mergeCell ref="B49:C49"/>
    <mergeCell ref="B48:C48"/>
    <mergeCell ref="L38:L40"/>
    <mergeCell ref="C39:D40"/>
    <mergeCell ref="E39:K40"/>
    <mergeCell ref="E41:S41"/>
    <mergeCell ref="M40:N40"/>
    <mergeCell ref="O40:S40"/>
    <mergeCell ref="M38:N39"/>
    <mergeCell ref="D44:E44"/>
    <mergeCell ref="F44:G44"/>
    <mergeCell ref="C59:F59"/>
    <mergeCell ref="M59:T59"/>
    <mergeCell ref="K55:L55"/>
    <mergeCell ref="K59:L59"/>
    <mergeCell ref="G59:J59"/>
    <mergeCell ref="C53:U53"/>
    <mergeCell ref="C57:U57"/>
    <mergeCell ref="C55:F55"/>
    <mergeCell ref="C41:D41"/>
    <mergeCell ref="C42:D42"/>
    <mergeCell ref="O32:U34"/>
    <mergeCell ref="P44:Q44"/>
    <mergeCell ref="B46:C46"/>
    <mergeCell ref="B47:C47"/>
    <mergeCell ref="H44:H45"/>
    <mergeCell ref="I44:O44"/>
    <mergeCell ref="E42:S42"/>
    <mergeCell ref="E38:K38"/>
    <mergeCell ref="H7:H8"/>
    <mergeCell ref="I7:O7"/>
    <mergeCell ref="B9:B28"/>
    <mergeCell ref="B29:B32"/>
    <mergeCell ref="C38:D38"/>
    <mergeCell ref="O38:S39"/>
    <mergeCell ref="I30:R30"/>
    <mergeCell ref="B1:U1"/>
    <mergeCell ref="B2:U2"/>
    <mergeCell ref="B3:U3"/>
    <mergeCell ref="P7:Q7"/>
    <mergeCell ref="I6:Q6"/>
    <mergeCell ref="T6:T8"/>
    <mergeCell ref="U6:U8"/>
    <mergeCell ref="S6:S8"/>
    <mergeCell ref="D7:E7"/>
    <mergeCell ref="F7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59"/>
  <sheetViews>
    <sheetView tabSelected="1" zoomScalePageLayoutView="0" workbookViewId="0" topLeftCell="A1">
      <selection activeCell="AN51" sqref="AN51"/>
    </sheetView>
  </sheetViews>
  <sheetFormatPr defaultColWidth="9.00390625" defaultRowHeight="13.5"/>
  <cols>
    <col min="1" max="1" width="3.625" style="13" customWidth="1"/>
    <col min="2" max="2" width="2.875" style="13" bestFit="1" customWidth="1"/>
    <col min="3" max="3" width="3.50390625" style="13" bestFit="1" customWidth="1"/>
    <col min="4" max="7" width="8.625" style="13" customWidth="1"/>
    <col min="8" max="8" width="4.625" style="13" customWidth="1"/>
    <col min="9" max="18" width="3.875" style="13" customWidth="1"/>
    <col min="19" max="21" width="8.625" style="13" customWidth="1"/>
    <col min="22" max="22" width="4.625" style="13" customWidth="1"/>
    <col min="23" max="24" width="15.625" style="13" hidden="1" customWidth="1"/>
    <col min="25" max="25" width="4.625" style="13" hidden="1" customWidth="1"/>
    <col min="26" max="26" width="13.875" style="13" hidden="1" customWidth="1"/>
    <col min="27" max="36" width="4.625" style="13" hidden="1" customWidth="1"/>
    <col min="37" max="39" width="9.00390625" style="13" hidden="1" customWidth="1"/>
    <col min="40" max="16384" width="9.00390625" style="13" customWidth="1"/>
  </cols>
  <sheetData>
    <row r="1" spans="2:21" ht="19.5" customHeight="1">
      <c r="B1" s="173" t="s">
        <v>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21" ht="19.5" customHeight="1">
      <c r="B2" s="174" t="s">
        <v>130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2:21" ht="19.5" customHeight="1">
      <c r="B3" s="175" t="s">
        <v>131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2:21" ht="6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17.25" customHeight="1">
      <c r="I5" s="61" t="s">
        <v>128</v>
      </c>
    </row>
    <row r="6" spans="9:21" ht="13.5">
      <c r="I6" s="176" t="s">
        <v>65</v>
      </c>
      <c r="J6" s="177"/>
      <c r="K6" s="177"/>
      <c r="L6" s="177"/>
      <c r="M6" s="177"/>
      <c r="N6" s="177"/>
      <c r="O6" s="177"/>
      <c r="P6" s="177"/>
      <c r="Q6" s="177"/>
      <c r="R6" s="15" t="s">
        <v>66</v>
      </c>
      <c r="S6" s="184" t="s">
        <v>67</v>
      </c>
      <c r="T6" s="178" t="s">
        <v>68</v>
      </c>
      <c r="U6" s="181" t="s">
        <v>69</v>
      </c>
    </row>
    <row r="7" spans="4:21" ht="13.5">
      <c r="D7" s="121" t="s">
        <v>11</v>
      </c>
      <c r="E7" s="122"/>
      <c r="F7" s="187" t="s">
        <v>4</v>
      </c>
      <c r="G7" s="124"/>
      <c r="H7" s="188" t="s">
        <v>0</v>
      </c>
      <c r="I7" s="153" t="s">
        <v>15</v>
      </c>
      <c r="J7" s="154"/>
      <c r="K7" s="154"/>
      <c r="L7" s="154"/>
      <c r="M7" s="154"/>
      <c r="N7" s="154"/>
      <c r="O7" s="154"/>
      <c r="P7" s="154" t="s">
        <v>16</v>
      </c>
      <c r="Q7" s="154"/>
      <c r="R7" s="62" t="s">
        <v>70</v>
      </c>
      <c r="S7" s="185"/>
      <c r="T7" s="179"/>
      <c r="U7" s="182"/>
    </row>
    <row r="8" spans="4:39" ht="13.5">
      <c r="D8" s="19" t="s">
        <v>9</v>
      </c>
      <c r="E8" s="21" t="s">
        <v>10</v>
      </c>
      <c r="F8" s="34" t="s">
        <v>71</v>
      </c>
      <c r="G8" s="35" t="s">
        <v>72</v>
      </c>
      <c r="H8" s="126"/>
      <c r="I8" s="22" t="s">
        <v>73</v>
      </c>
      <c r="J8" s="23" t="s">
        <v>74</v>
      </c>
      <c r="K8" s="23" t="s">
        <v>75</v>
      </c>
      <c r="L8" s="23" t="s">
        <v>76</v>
      </c>
      <c r="M8" s="23" t="s">
        <v>77</v>
      </c>
      <c r="N8" s="23" t="s">
        <v>78</v>
      </c>
      <c r="O8" s="14" t="s">
        <v>125</v>
      </c>
      <c r="P8" s="23" t="s">
        <v>79</v>
      </c>
      <c r="Q8" s="23" t="s">
        <v>80</v>
      </c>
      <c r="R8" s="63" t="s">
        <v>81</v>
      </c>
      <c r="S8" s="186"/>
      <c r="T8" s="180"/>
      <c r="U8" s="183"/>
      <c r="W8" s="88" t="s">
        <v>11</v>
      </c>
      <c r="X8" s="88" t="s">
        <v>5</v>
      </c>
      <c r="Y8" s="90" t="s">
        <v>0</v>
      </c>
      <c r="Z8" s="90" t="s">
        <v>124</v>
      </c>
      <c r="AA8" s="88" t="s">
        <v>113</v>
      </c>
      <c r="AB8" s="88" t="s">
        <v>114</v>
      </c>
      <c r="AC8" s="88" t="s">
        <v>115</v>
      </c>
      <c r="AD8" s="88" t="s">
        <v>116</v>
      </c>
      <c r="AE8" s="88" t="s">
        <v>117</v>
      </c>
      <c r="AF8" s="88" t="s">
        <v>118</v>
      </c>
      <c r="AG8" s="88" t="s">
        <v>125</v>
      </c>
      <c r="AH8" s="88" t="s">
        <v>119</v>
      </c>
      <c r="AI8" s="88" t="s">
        <v>120</v>
      </c>
      <c r="AJ8" s="90" t="s">
        <v>121</v>
      </c>
      <c r="AK8" s="88">
        <v>200</v>
      </c>
      <c r="AL8" s="88" t="s">
        <v>123</v>
      </c>
      <c r="AM8" s="88" t="s">
        <v>122</v>
      </c>
    </row>
    <row r="9" spans="2:39" ht="15" customHeight="1">
      <c r="B9" s="155" t="s">
        <v>13</v>
      </c>
      <c r="C9" s="82">
        <v>1</v>
      </c>
      <c r="D9" s="24" t="s">
        <v>47</v>
      </c>
      <c r="E9" s="54" t="s">
        <v>48</v>
      </c>
      <c r="F9" s="24" t="s">
        <v>82</v>
      </c>
      <c r="G9" s="54" t="s">
        <v>83</v>
      </c>
      <c r="H9" s="41">
        <v>3</v>
      </c>
      <c r="I9" s="25" t="s">
        <v>84</v>
      </c>
      <c r="J9" s="26"/>
      <c r="K9" s="26" t="s">
        <v>84</v>
      </c>
      <c r="L9" s="26"/>
      <c r="M9" s="26"/>
      <c r="N9" s="26"/>
      <c r="O9" s="26"/>
      <c r="P9" s="26" t="s">
        <v>84</v>
      </c>
      <c r="Q9" s="26" t="s">
        <v>84</v>
      </c>
      <c r="R9" s="27"/>
      <c r="S9" s="5">
        <v>1178</v>
      </c>
      <c r="T9" s="6">
        <v>11298</v>
      </c>
      <c r="U9" s="7"/>
      <c r="W9" s="89" t="str">
        <f>IF(D9="","",+D9&amp;"  "&amp;E9)</f>
        <v>新潟  太郎</v>
      </c>
      <c r="X9" s="89" t="str">
        <f>IF(F9="","",+F9&amp;"  "&amp;G9)</f>
        <v>にいがた  たろう</v>
      </c>
      <c r="Y9" s="88">
        <f>IF(H9="","",H9)</f>
        <v>3</v>
      </c>
      <c r="Z9" s="88"/>
      <c r="AA9" s="88" t="str">
        <f aca="true" t="shared" si="0" ref="AA9:AM9">IF(I9="","",I9)</f>
        <v>○</v>
      </c>
      <c r="AB9" s="88">
        <f t="shared" si="0"/>
      </c>
      <c r="AC9" s="88" t="str">
        <f t="shared" si="0"/>
        <v>○</v>
      </c>
      <c r="AD9" s="88">
        <f t="shared" si="0"/>
      </c>
      <c r="AE9" s="88">
        <f t="shared" si="0"/>
      </c>
      <c r="AF9" s="88">
        <f t="shared" si="0"/>
      </c>
      <c r="AG9" s="88">
        <f t="shared" si="0"/>
      </c>
      <c r="AH9" s="88" t="str">
        <f t="shared" si="0"/>
        <v>○</v>
      </c>
      <c r="AI9" s="88" t="str">
        <f t="shared" si="0"/>
        <v>○</v>
      </c>
      <c r="AJ9" s="88">
        <f t="shared" si="0"/>
      </c>
      <c r="AK9" s="94">
        <f t="shared" si="0"/>
        <v>1178</v>
      </c>
      <c r="AL9" s="9">
        <f t="shared" si="0"/>
        <v>11298</v>
      </c>
      <c r="AM9" s="9">
        <f t="shared" si="0"/>
      </c>
    </row>
    <row r="10" spans="2:39" ht="15" customHeight="1">
      <c r="B10" s="156"/>
      <c r="C10" s="83">
        <v>2</v>
      </c>
      <c r="D10" s="28" t="s">
        <v>49</v>
      </c>
      <c r="E10" s="32" t="s">
        <v>54</v>
      </c>
      <c r="F10" s="28" t="s">
        <v>85</v>
      </c>
      <c r="G10" s="32" t="s">
        <v>86</v>
      </c>
      <c r="H10" s="87">
        <v>3</v>
      </c>
      <c r="I10" s="29"/>
      <c r="J10" s="30" t="s">
        <v>87</v>
      </c>
      <c r="K10" s="30"/>
      <c r="L10" s="30"/>
      <c r="M10" s="30" t="s">
        <v>87</v>
      </c>
      <c r="N10" s="30"/>
      <c r="O10" s="30"/>
      <c r="P10" s="30" t="s">
        <v>87</v>
      </c>
      <c r="Q10" s="30"/>
      <c r="R10" s="31" t="s">
        <v>88</v>
      </c>
      <c r="S10" s="8"/>
      <c r="T10" s="9"/>
      <c r="U10" s="12">
        <v>35688</v>
      </c>
      <c r="W10" s="89" t="str">
        <f aca="true" t="shared" si="1" ref="W10:W28">IF(D10="","",+D10&amp;"  "&amp;E10)</f>
        <v>越後  三郎</v>
      </c>
      <c r="X10" s="89" t="str">
        <f aca="true" t="shared" si="2" ref="X10:X28">IF(F10="","",+F10&amp;"  "&amp;G10)</f>
        <v>えちご  さぶろう</v>
      </c>
      <c r="Y10" s="88">
        <f aca="true" t="shared" si="3" ref="Y10:Y28">IF(H10="","",H10)</f>
        <v>3</v>
      </c>
      <c r="Z10" s="88"/>
      <c r="AA10" s="88">
        <f aca="true" t="shared" si="4" ref="AA10:AA28">IF(I10="","",I10)</f>
      </c>
      <c r="AB10" s="88" t="str">
        <f aca="true" t="shared" si="5" ref="AB10:AB28">IF(J10="","",J10)</f>
        <v>○</v>
      </c>
      <c r="AC10" s="88">
        <f aca="true" t="shared" si="6" ref="AC10:AC28">IF(K10="","",K10)</f>
      </c>
      <c r="AD10" s="88">
        <f aca="true" t="shared" si="7" ref="AD10:AD28">IF(L10="","",L10)</f>
      </c>
      <c r="AE10" s="88" t="str">
        <f aca="true" t="shared" si="8" ref="AE10:AE28">IF(M10="","",M10)</f>
        <v>○</v>
      </c>
      <c r="AF10" s="88">
        <f aca="true" t="shared" si="9" ref="AF10:AF28">IF(N10="","",N10)</f>
      </c>
      <c r="AG10" s="88">
        <f aca="true" t="shared" si="10" ref="AG10:AG28">IF(O10="","",O10)</f>
      </c>
      <c r="AH10" s="88" t="str">
        <f aca="true" t="shared" si="11" ref="AH10:AH28">IF(P10="","",P10)</f>
        <v>○</v>
      </c>
      <c r="AI10" s="88">
        <f aca="true" t="shared" si="12" ref="AI10:AI28">IF(Q10="","",Q10)</f>
      </c>
      <c r="AJ10" s="88" t="str">
        <f aca="true" t="shared" si="13" ref="AJ10:AJ28">IF(R10="","",R10)</f>
        <v>◎</v>
      </c>
      <c r="AK10" s="94">
        <f aca="true" t="shared" si="14" ref="AK10:AK28">IF(S10="","",S10)</f>
      </c>
      <c r="AL10" s="9">
        <f aca="true" t="shared" si="15" ref="AL10:AL28">IF(T10="","",T10)</f>
      </c>
      <c r="AM10" s="9">
        <f aca="true" t="shared" si="16" ref="AM10:AM28">IF(U10="","",U10)</f>
        <v>35688</v>
      </c>
    </row>
    <row r="11" spans="2:39" ht="15" customHeight="1">
      <c r="B11" s="156"/>
      <c r="C11" s="83">
        <v>3</v>
      </c>
      <c r="D11" s="28" t="s">
        <v>50</v>
      </c>
      <c r="E11" s="32" t="s">
        <v>51</v>
      </c>
      <c r="F11" s="28" t="s">
        <v>89</v>
      </c>
      <c r="G11" s="32" t="s">
        <v>90</v>
      </c>
      <c r="H11" s="87">
        <v>3</v>
      </c>
      <c r="I11" s="29"/>
      <c r="J11" s="30"/>
      <c r="K11" s="30"/>
      <c r="L11" s="30"/>
      <c r="M11" s="30" t="s">
        <v>91</v>
      </c>
      <c r="N11" s="30"/>
      <c r="O11" s="30"/>
      <c r="P11" s="30" t="s">
        <v>91</v>
      </c>
      <c r="Q11" s="30"/>
      <c r="R11" s="31" t="s">
        <v>91</v>
      </c>
      <c r="S11" s="8"/>
      <c r="T11" s="9"/>
      <c r="U11" s="12">
        <v>35122</v>
      </c>
      <c r="W11" s="89" t="str">
        <f t="shared" si="1"/>
        <v>天地  仁</v>
      </c>
      <c r="X11" s="89" t="str">
        <f t="shared" si="2"/>
        <v>あまち  ひとし</v>
      </c>
      <c r="Y11" s="88">
        <f t="shared" si="3"/>
        <v>3</v>
      </c>
      <c r="Z11" s="88"/>
      <c r="AA11" s="88">
        <f t="shared" si="4"/>
      </c>
      <c r="AB11" s="88">
        <f t="shared" si="5"/>
      </c>
      <c r="AC11" s="88">
        <f t="shared" si="6"/>
      </c>
      <c r="AD11" s="88">
        <f t="shared" si="7"/>
      </c>
      <c r="AE11" s="88" t="str">
        <f t="shared" si="8"/>
        <v>○</v>
      </c>
      <c r="AF11" s="88">
        <f t="shared" si="9"/>
      </c>
      <c r="AG11" s="88">
        <f t="shared" si="10"/>
      </c>
      <c r="AH11" s="88" t="str">
        <f t="shared" si="11"/>
        <v>○</v>
      </c>
      <c r="AI11" s="88">
        <f t="shared" si="12"/>
      </c>
      <c r="AJ11" s="88" t="str">
        <f t="shared" si="13"/>
        <v>○</v>
      </c>
      <c r="AK11" s="94">
        <f t="shared" si="14"/>
      </c>
      <c r="AL11" s="9">
        <f t="shared" si="15"/>
      </c>
      <c r="AM11" s="9">
        <f t="shared" si="16"/>
        <v>35122</v>
      </c>
    </row>
    <row r="12" spans="2:39" ht="15" customHeight="1">
      <c r="B12" s="156"/>
      <c r="C12" s="83">
        <v>4</v>
      </c>
      <c r="D12" s="28" t="s">
        <v>52</v>
      </c>
      <c r="E12" s="32" t="s">
        <v>53</v>
      </c>
      <c r="F12" s="28" t="s">
        <v>92</v>
      </c>
      <c r="G12" s="32" t="s">
        <v>93</v>
      </c>
      <c r="H12" s="87">
        <v>2</v>
      </c>
      <c r="I12" s="29"/>
      <c r="J12" s="30"/>
      <c r="K12" s="30"/>
      <c r="L12" s="30" t="s">
        <v>87</v>
      </c>
      <c r="M12" s="30"/>
      <c r="N12" s="30" t="s">
        <v>87</v>
      </c>
      <c r="O12" s="30"/>
      <c r="P12" s="30" t="s">
        <v>87</v>
      </c>
      <c r="Q12" s="30" t="s">
        <v>87</v>
      </c>
      <c r="R12" s="31"/>
      <c r="S12" s="8">
        <v>1322</v>
      </c>
      <c r="T12" s="9">
        <v>11323</v>
      </c>
      <c r="U12" s="12"/>
      <c r="W12" s="89" t="str">
        <f t="shared" si="1"/>
        <v>三波  春好</v>
      </c>
      <c r="X12" s="89" t="str">
        <f t="shared" si="2"/>
        <v>みなみ  はるよし</v>
      </c>
      <c r="Y12" s="88">
        <f t="shared" si="3"/>
        <v>2</v>
      </c>
      <c r="Z12" s="88"/>
      <c r="AA12" s="88">
        <f t="shared" si="4"/>
      </c>
      <c r="AB12" s="88">
        <f t="shared" si="5"/>
      </c>
      <c r="AC12" s="88">
        <f t="shared" si="6"/>
      </c>
      <c r="AD12" s="88" t="str">
        <f t="shared" si="7"/>
        <v>○</v>
      </c>
      <c r="AE12" s="88">
        <f t="shared" si="8"/>
      </c>
      <c r="AF12" s="88" t="str">
        <f t="shared" si="9"/>
        <v>○</v>
      </c>
      <c r="AG12" s="88">
        <f t="shared" si="10"/>
      </c>
      <c r="AH12" s="88" t="str">
        <f t="shared" si="11"/>
        <v>○</v>
      </c>
      <c r="AI12" s="88" t="str">
        <f t="shared" si="12"/>
        <v>○</v>
      </c>
      <c r="AJ12" s="88">
        <f t="shared" si="13"/>
      </c>
      <c r="AK12" s="94">
        <f t="shared" si="14"/>
        <v>1322</v>
      </c>
      <c r="AL12" s="9">
        <f t="shared" si="15"/>
        <v>11323</v>
      </c>
      <c r="AM12" s="9">
        <f t="shared" si="16"/>
      </c>
    </row>
    <row r="13" spans="2:39" ht="15" customHeight="1">
      <c r="B13" s="156"/>
      <c r="C13" s="83">
        <v>5</v>
      </c>
      <c r="D13" s="28" t="s">
        <v>63</v>
      </c>
      <c r="E13" s="32" t="s">
        <v>64</v>
      </c>
      <c r="F13" s="28" t="s">
        <v>94</v>
      </c>
      <c r="G13" s="32" t="s">
        <v>95</v>
      </c>
      <c r="H13" s="87">
        <v>2</v>
      </c>
      <c r="I13" s="29"/>
      <c r="J13" s="30"/>
      <c r="K13" s="30" t="s">
        <v>84</v>
      </c>
      <c r="L13" s="30"/>
      <c r="M13" s="30"/>
      <c r="N13" s="30" t="s">
        <v>84</v>
      </c>
      <c r="O13" s="30"/>
      <c r="P13" s="30"/>
      <c r="Q13" s="30" t="s">
        <v>84</v>
      </c>
      <c r="R13" s="31"/>
      <c r="S13" s="8">
        <v>1202</v>
      </c>
      <c r="T13" s="9"/>
      <c r="U13" s="12"/>
      <c r="W13" s="89" t="str">
        <f t="shared" si="1"/>
        <v>近藤  実</v>
      </c>
      <c r="X13" s="89" t="str">
        <f t="shared" si="2"/>
        <v>こんどう  みのる</v>
      </c>
      <c r="Y13" s="88">
        <f t="shared" si="3"/>
        <v>2</v>
      </c>
      <c r="Z13" s="88"/>
      <c r="AA13" s="88">
        <f t="shared" si="4"/>
      </c>
      <c r="AB13" s="88">
        <f t="shared" si="5"/>
      </c>
      <c r="AC13" s="88" t="str">
        <f t="shared" si="6"/>
        <v>○</v>
      </c>
      <c r="AD13" s="88">
        <f t="shared" si="7"/>
      </c>
      <c r="AE13" s="88">
        <f t="shared" si="8"/>
      </c>
      <c r="AF13" s="88" t="str">
        <f t="shared" si="9"/>
        <v>○</v>
      </c>
      <c r="AG13" s="88">
        <f t="shared" si="10"/>
      </c>
      <c r="AH13" s="88">
        <f t="shared" si="11"/>
      </c>
      <c r="AI13" s="88" t="str">
        <f t="shared" si="12"/>
        <v>○</v>
      </c>
      <c r="AJ13" s="88">
        <f t="shared" si="13"/>
      </c>
      <c r="AK13" s="94">
        <f t="shared" si="14"/>
        <v>1202</v>
      </c>
      <c r="AL13" s="9">
        <f t="shared" si="15"/>
      </c>
      <c r="AM13" s="9">
        <f t="shared" si="16"/>
      </c>
    </row>
    <row r="14" spans="2:39" ht="15" customHeight="1">
      <c r="B14" s="156"/>
      <c r="C14" s="83">
        <v>6</v>
      </c>
      <c r="D14" s="28" t="s">
        <v>55</v>
      </c>
      <c r="E14" s="32" t="s">
        <v>56</v>
      </c>
      <c r="F14" s="28" t="s">
        <v>57</v>
      </c>
      <c r="G14" s="32" t="s">
        <v>58</v>
      </c>
      <c r="H14" s="87">
        <v>2</v>
      </c>
      <c r="I14" s="29"/>
      <c r="J14" s="30"/>
      <c r="K14" s="30"/>
      <c r="L14" s="30" t="s">
        <v>12</v>
      </c>
      <c r="M14" s="30"/>
      <c r="N14" s="30"/>
      <c r="O14" s="30" t="s">
        <v>126</v>
      </c>
      <c r="P14" s="30" t="s">
        <v>12</v>
      </c>
      <c r="Q14" s="30" t="s">
        <v>12</v>
      </c>
      <c r="R14" s="31" t="s">
        <v>12</v>
      </c>
      <c r="S14" s="8"/>
      <c r="T14" s="9">
        <v>11200</v>
      </c>
      <c r="U14" s="12">
        <v>35800</v>
      </c>
      <c r="W14" s="89" t="str">
        <f t="shared" si="1"/>
        <v>吉田  商造</v>
      </c>
      <c r="X14" s="89" t="str">
        <f t="shared" si="2"/>
        <v>よしだ  しょうぞう</v>
      </c>
      <c r="Y14" s="88">
        <f t="shared" si="3"/>
        <v>2</v>
      </c>
      <c r="Z14" s="88"/>
      <c r="AA14" s="88">
        <f t="shared" si="4"/>
      </c>
      <c r="AB14" s="88">
        <f t="shared" si="5"/>
      </c>
      <c r="AC14" s="88">
        <f t="shared" si="6"/>
      </c>
      <c r="AD14" s="88" t="str">
        <f t="shared" si="7"/>
        <v>○</v>
      </c>
      <c r="AE14" s="88">
        <f t="shared" si="8"/>
      </c>
      <c r="AF14" s="88">
        <f t="shared" si="9"/>
      </c>
      <c r="AG14" s="88" t="str">
        <f t="shared" si="10"/>
        <v>○</v>
      </c>
      <c r="AH14" s="88" t="str">
        <f t="shared" si="11"/>
        <v>○</v>
      </c>
      <c r="AI14" s="88" t="str">
        <f t="shared" si="12"/>
        <v>○</v>
      </c>
      <c r="AJ14" s="88" t="str">
        <f t="shared" si="13"/>
        <v>○</v>
      </c>
      <c r="AK14" s="94">
        <f t="shared" si="14"/>
      </c>
      <c r="AL14" s="9">
        <f t="shared" si="15"/>
        <v>11200</v>
      </c>
      <c r="AM14" s="9">
        <f t="shared" si="16"/>
        <v>35800</v>
      </c>
    </row>
    <row r="15" spans="2:39" ht="15" customHeight="1">
      <c r="B15" s="156"/>
      <c r="C15" s="83">
        <v>7</v>
      </c>
      <c r="D15" s="28"/>
      <c r="E15" s="32"/>
      <c r="F15" s="28"/>
      <c r="G15" s="32"/>
      <c r="H15" s="87"/>
      <c r="I15" s="29"/>
      <c r="J15" s="30"/>
      <c r="K15" s="30"/>
      <c r="L15" s="30"/>
      <c r="M15" s="30"/>
      <c r="N15" s="30"/>
      <c r="O15" s="30"/>
      <c r="P15" s="30"/>
      <c r="Q15" s="30"/>
      <c r="R15" s="31"/>
      <c r="S15" s="8"/>
      <c r="T15" s="9"/>
      <c r="U15" s="12"/>
      <c r="W15" s="89">
        <f t="shared" si="1"/>
      </c>
      <c r="X15" s="89">
        <f t="shared" si="2"/>
      </c>
      <c r="Y15" s="88">
        <f t="shared" si="3"/>
      </c>
      <c r="Z15" s="88"/>
      <c r="AA15" s="88">
        <f t="shared" si="4"/>
      </c>
      <c r="AB15" s="88">
        <f t="shared" si="5"/>
      </c>
      <c r="AC15" s="88">
        <f t="shared" si="6"/>
      </c>
      <c r="AD15" s="88">
        <f t="shared" si="7"/>
      </c>
      <c r="AE15" s="88">
        <f t="shared" si="8"/>
      </c>
      <c r="AF15" s="88">
        <f t="shared" si="9"/>
      </c>
      <c r="AG15" s="88">
        <f t="shared" si="10"/>
      </c>
      <c r="AH15" s="88">
        <f t="shared" si="11"/>
      </c>
      <c r="AI15" s="88">
        <f t="shared" si="12"/>
      </c>
      <c r="AJ15" s="88">
        <f t="shared" si="13"/>
      </c>
      <c r="AK15" s="94">
        <f t="shared" si="14"/>
      </c>
      <c r="AL15" s="9">
        <f t="shared" si="15"/>
      </c>
      <c r="AM15" s="9">
        <f t="shared" si="16"/>
      </c>
    </row>
    <row r="16" spans="2:39" ht="15" customHeight="1">
      <c r="B16" s="156"/>
      <c r="C16" s="83">
        <v>8</v>
      </c>
      <c r="D16" s="28"/>
      <c r="E16" s="32"/>
      <c r="F16" s="28"/>
      <c r="G16" s="32"/>
      <c r="H16" s="87"/>
      <c r="I16" s="29"/>
      <c r="J16" s="30"/>
      <c r="K16" s="30"/>
      <c r="L16" s="30"/>
      <c r="M16" s="30"/>
      <c r="N16" s="30"/>
      <c r="O16" s="30"/>
      <c r="P16" s="30"/>
      <c r="Q16" s="30"/>
      <c r="R16" s="31"/>
      <c r="S16" s="8"/>
      <c r="T16" s="9"/>
      <c r="U16" s="12"/>
      <c r="W16" s="89">
        <f t="shared" si="1"/>
      </c>
      <c r="X16" s="89">
        <f t="shared" si="2"/>
      </c>
      <c r="Y16" s="88">
        <f t="shared" si="3"/>
      </c>
      <c r="Z16" s="88"/>
      <c r="AA16" s="88">
        <f t="shared" si="4"/>
      </c>
      <c r="AB16" s="88">
        <f t="shared" si="5"/>
      </c>
      <c r="AC16" s="88">
        <f t="shared" si="6"/>
      </c>
      <c r="AD16" s="88">
        <f t="shared" si="7"/>
      </c>
      <c r="AE16" s="88">
        <f t="shared" si="8"/>
      </c>
      <c r="AF16" s="88">
        <f t="shared" si="9"/>
      </c>
      <c r="AG16" s="88">
        <f t="shared" si="10"/>
      </c>
      <c r="AH16" s="88">
        <f t="shared" si="11"/>
      </c>
      <c r="AI16" s="88">
        <f t="shared" si="12"/>
      </c>
      <c r="AJ16" s="88">
        <f t="shared" si="13"/>
      </c>
      <c r="AK16" s="94">
        <f t="shared" si="14"/>
      </c>
      <c r="AL16" s="9">
        <f t="shared" si="15"/>
      </c>
      <c r="AM16" s="9">
        <f t="shared" si="16"/>
      </c>
    </row>
    <row r="17" spans="2:39" ht="15" customHeight="1">
      <c r="B17" s="156"/>
      <c r="C17" s="83">
        <v>9</v>
      </c>
      <c r="D17" s="28"/>
      <c r="E17" s="32"/>
      <c r="F17" s="28"/>
      <c r="G17" s="32"/>
      <c r="H17" s="87"/>
      <c r="I17" s="29"/>
      <c r="J17" s="30"/>
      <c r="K17" s="30"/>
      <c r="L17" s="30"/>
      <c r="M17" s="30"/>
      <c r="N17" s="30"/>
      <c r="O17" s="30"/>
      <c r="P17" s="30"/>
      <c r="Q17" s="30"/>
      <c r="R17" s="31"/>
      <c r="S17" s="8"/>
      <c r="T17" s="9"/>
      <c r="U17" s="12"/>
      <c r="W17" s="89">
        <f t="shared" si="1"/>
      </c>
      <c r="X17" s="89">
        <f t="shared" si="2"/>
      </c>
      <c r="Y17" s="88">
        <f t="shared" si="3"/>
      </c>
      <c r="Z17" s="88"/>
      <c r="AA17" s="88">
        <f t="shared" si="4"/>
      </c>
      <c r="AB17" s="88">
        <f t="shared" si="5"/>
      </c>
      <c r="AC17" s="88">
        <f t="shared" si="6"/>
      </c>
      <c r="AD17" s="88">
        <f t="shared" si="7"/>
      </c>
      <c r="AE17" s="88">
        <f t="shared" si="8"/>
      </c>
      <c r="AF17" s="88">
        <f t="shared" si="9"/>
      </c>
      <c r="AG17" s="88">
        <f t="shared" si="10"/>
      </c>
      <c r="AH17" s="88">
        <f t="shared" si="11"/>
      </c>
      <c r="AI17" s="88">
        <f t="shared" si="12"/>
      </c>
      <c r="AJ17" s="88">
        <f t="shared" si="13"/>
      </c>
      <c r="AK17" s="94">
        <f t="shared" si="14"/>
      </c>
      <c r="AL17" s="9">
        <f t="shared" si="15"/>
      </c>
      <c r="AM17" s="9">
        <f t="shared" si="16"/>
      </c>
    </row>
    <row r="18" spans="2:39" ht="15" customHeight="1">
      <c r="B18" s="156"/>
      <c r="C18" s="83">
        <v>10</v>
      </c>
      <c r="D18" s="28"/>
      <c r="E18" s="32"/>
      <c r="F18" s="28"/>
      <c r="G18" s="32"/>
      <c r="H18" s="87"/>
      <c r="I18" s="29"/>
      <c r="J18" s="30"/>
      <c r="K18" s="30"/>
      <c r="L18" s="30"/>
      <c r="M18" s="30"/>
      <c r="N18" s="30"/>
      <c r="O18" s="30"/>
      <c r="P18" s="30"/>
      <c r="Q18" s="30"/>
      <c r="R18" s="31"/>
      <c r="S18" s="8"/>
      <c r="T18" s="9"/>
      <c r="U18" s="12"/>
      <c r="W18" s="89">
        <f t="shared" si="1"/>
      </c>
      <c r="X18" s="89">
        <f t="shared" si="2"/>
      </c>
      <c r="Y18" s="88">
        <f t="shared" si="3"/>
      </c>
      <c r="Z18" s="88"/>
      <c r="AA18" s="88">
        <f t="shared" si="4"/>
      </c>
      <c r="AB18" s="88">
        <f t="shared" si="5"/>
      </c>
      <c r="AC18" s="88">
        <f t="shared" si="6"/>
      </c>
      <c r="AD18" s="88">
        <f t="shared" si="7"/>
      </c>
      <c r="AE18" s="88">
        <f t="shared" si="8"/>
      </c>
      <c r="AF18" s="88">
        <f t="shared" si="9"/>
      </c>
      <c r="AG18" s="88">
        <f t="shared" si="10"/>
      </c>
      <c r="AH18" s="88">
        <f t="shared" si="11"/>
      </c>
      <c r="AI18" s="88">
        <f t="shared" si="12"/>
      </c>
      <c r="AJ18" s="88">
        <f t="shared" si="13"/>
      </c>
      <c r="AK18" s="94">
        <f t="shared" si="14"/>
      </c>
      <c r="AL18" s="9">
        <f t="shared" si="15"/>
      </c>
      <c r="AM18" s="9">
        <f t="shared" si="16"/>
      </c>
    </row>
    <row r="19" spans="2:39" ht="15" customHeight="1">
      <c r="B19" s="156"/>
      <c r="C19" s="83">
        <v>11</v>
      </c>
      <c r="D19" s="28"/>
      <c r="E19" s="32"/>
      <c r="F19" s="28"/>
      <c r="G19" s="32"/>
      <c r="H19" s="87"/>
      <c r="I19" s="29"/>
      <c r="J19" s="30"/>
      <c r="K19" s="30"/>
      <c r="L19" s="30"/>
      <c r="M19" s="30"/>
      <c r="N19" s="30"/>
      <c r="O19" s="30"/>
      <c r="P19" s="30"/>
      <c r="Q19" s="30"/>
      <c r="R19" s="31"/>
      <c r="S19" s="8"/>
      <c r="T19" s="9"/>
      <c r="U19" s="12"/>
      <c r="W19" s="89">
        <f t="shared" si="1"/>
      </c>
      <c r="X19" s="89">
        <f t="shared" si="2"/>
      </c>
      <c r="Y19" s="88">
        <f t="shared" si="3"/>
      </c>
      <c r="Z19" s="88"/>
      <c r="AA19" s="88">
        <f t="shared" si="4"/>
      </c>
      <c r="AB19" s="88">
        <f t="shared" si="5"/>
      </c>
      <c r="AC19" s="88">
        <f t="shared" si="6"/>
      </c>
      <c r="AD19" s="88">
        <f t="shared" si="7"/>
      </c>
      <c r="AE19" s="88">
        <f t="shared" si="8"/>
      </c>
      <c r="AF19" s="88">
        <f t="shared" si="9"/>
      </c>
      <c r="AG19" s="88">
        <f t="shared" si="10"/>
      </c>
      <c r="AH19" s="88">
        <f t="shared" si="11"/>
      </c>
      <c r="AI19" s="88">
        <f t="shared" si="12"/>
      </c>
      <c r="AJ19" s="88">
        <f t="shared" si="13"/>
      </c>
      <c r="AK19" s="94">
        <f t="shared" si="14"/>
      </c>
      <c r="AL19" s="9">
        <f t="shared" si="15"/>
      </c>
      <c r="AM19" s="9">
        <f t="shared" si="16"/>
      </c>
    </row>
    <row r="20" spans="2:39" ht="15" customHeight="1">
      <c r="B20" s="156"/>
      <c r="C20" s="83">
        <v>12</v>
      </c>
      <c r="D20" s="28"/>
      <c r="E20" s="32"/>
      <c r="F20" s="28"/>
      <c r="G20" s="32"/>
      <c r="H20" s="87"/>
      <c r="I20" s="29"/>
      <c r="J20" s="30"/>
      <c r="K20" s="30"/>
      <c r="L20" s="30"/>
      <c r="M20" s="30"/>
      <c r="N20" s="30"/>
      <c r="O20" s="30"/>
      <c r="P20" s="30"/>
      <c r="Q20" s="30"/>
      <c r="R20" s="31"/>
      <c r="S20" s="8"/>
      <c r="T20" s="9"/>
      <c r="U20" s="12"/>
      <c r="W20" s="89">
        <f t="shared" si="1"/>
      </c>
      <c r="X20" s="89">
        <f t="shared" si="2"/>
      </c>
      <c r="Y20" s="88">
        <f t="shared" si="3"/>
      </c>
      <c r="Z20" s="88"/>
      <c r="AA20" s="88">
        <f t="shared" si="4"/>
      </c>
      <c r="AB20" s="88">
        <f t="shared" si="5"/>
      </c>
      <c r="AC20" s="88">
        <f t="shared" si="6"/>
      </c>
      <c r="AD20" s="88">
        <f t="shared" si="7"/>
      </c>
      <c r="AE20" s="88">
        <f t="shared" si="8"/>
      </c>
      <c r="AF20" s="88">
        <f t="shared" si="9"/>
      </c>
      <c r="AG20" s="88">
        <f t="shared" si="10"/>
      </c>
      <c r="AH20" s="88">
        <f t="shared" si="11"/>
      </c>
      <c r="AI20" s="88">
        <f t="shared" si="12"/>
      </c>
      <c r="AJ20" s="88">
        <f t="shared" si="13"/>
      </c>
      <c r="AK20" s="94">
        <f t="shared" si="14"/>
      </c>
      <c r="AL20" s="9">
        <f t="shared" si="15"/>
      </c>
      <c r="AM20" s="9">
        <f t="shared" si="16"/>
      </c>
    </row>
    <row r="21" spans="2:39" ht="15" customHeight="1">
      <c r="B21" s="156"/>
      <c r="C21" s="83">
        <v>13</v>
      </c>
      <c r="D21" s="28"/>
      <c r="E21" s="32"/>
      <c r="F21" s="28"/>
      <c r="G21" s="32"/>
      <c r="H21" s="87"/>
      <c r="I21" s="29"/>
      <c r="J21" s="30"/>
      <c r="K21" s="30"/>
      <c r="L21" s="30"/>
      <c r="M21" s="30"/>
      <c r="N21" s="30"/>
      <c r="O21" s="30"/>
      <c r="P21" s="30"/>
      <c r="Q21" s="30"/>
      <c r="R21" s="31"/>
      <c r="S21" s="8"/>
      <c r="T21" s="9"/>
      <c r="U21" s="12"/>
      <c r="W21" s="89">
        <f t="shared" si="1"/>
      </c>
      <c r="X21" s="89">
        <f t="shared" si="2"/>
      </c>
      <c r="Y21" s="88">
        <f t="shared" si="3"/>
      </c>
      <c r="Z21" s="88"/>
      <c r="AA21" s="88">
        <f t="shared" si="4"/>
      </c>
      <c r="AB21" s="88">
        <f t="shared" si="5"/>
      </c>
      <c r="AC21" s="88">
        <f t="shared" si="6"/>
      </c>
      <c r="AD21" s="88">
        <f t="shared" si="7"/>
      </c>
      <c r="AE21" s="88">
        <f t="shared" si="8"/>
      </c>
      <c r="AF21" s="88">
        <f t="shared" si="9"/>
      </c>
      <c r="AG21" s="88">
        <f t="shared" si="10"/>
      </c>
      <c r="AH21" s="88">
        <f t="shared" si="11"/>
      </c>
      <c r="AI21" s="88">
        <f t="shared" si="12"/>
      </c>
      <c r="AJ21" s="88">
        <f t="shared" si="13"/>
      </c>
      <c r="AK21" s="94">
        <f t="shared" si="14"/>
      </c>
      <c r="AL21" s="9">
        <f t="shared" si="15"/>
      </c>
      <c r="AM21" s="9">
        <f t="shared" si="16"/>
      </c>
    </row>
    <row r="22" spans="2:39" ht="15" customHeight="1">
      <c r="B22" s="156"/>
      <c r="C22" s="83">
        <v>14</v>
      </c>
      <c r="D22" s="28"/>
      <c r="E22" s="32"/>
      <c r="F22" s="28"/>
      <c r="G22" s="32"/>
      <c r="H22" s="87"/>
      <c r="I22" s="29"/>
      <c r="J22" s="30"/>
      <c r="K22" s="30"/>
      <c r="L22" s="30"/>
      <c r="M22" s="30"/>
      <c r="N22" s="30"/>
      <c r="O22" s="30"/>
      <c r="P22" s="30"/>
      <c r="Q22" s="30"/>
      <c r="R22" s="31"/>
      <c r="S22" s="8"/>
      <c r="T22" s="9"/>
      <c r="U22" s="12"/>
      <c r="W22" s="89">
        <f t="shared" si="1"/>
      </c>
      <c r="X22" s="89">
        <f t="shared" si="2"/>
      </c>
      <c r="Y22" s="88">
        <f t="shared" si="3"/>
      </c>
      <c r="Z22" s="88"/>
      <c r="AA22" s="88">
        <f t="shared" si="4"/>
      </c>
      <c r="AB22" s="88">
        <f t="shared" si="5"/>
      </c>
      <c r="AC22" s="88">
        <f t="shared" si="6"/>
      </c>
      <c r="AD22" s="88">
        <f t="shared" si="7"/>
      </c>
      <c r="AE22" s="88">
        <f t="shared" si="8"/>
      </c>
      <c r="AF22" s="88">
        <f t="shared" si="9"/>
      </c>
      <c r="AG22" s="88">
        <f t="shared" si="10"/>
      </c>
      <c r="AH22" s="88">
        <f t="shared" si="11"/>
      </c>
      <c r="AI22" s="88">
        <f t="shared" si="12"/>
      </c>
      <c r="AJ22" s="88">
        <f t="shared" si="13"/>
      </c>
      <c r="AK22" s="94">
        <f t="shared" si="14"/>
      </c>
      <c r="AL22" s="9">
        <f t="shared" si="15"/>
      </c>
      <c r="AM22" s="9">
        <f t="shared" si="16"/>
      </c>
    </row>
    <row r="23" spans="2:39" ht="15" customHeight="1">
      <c r="B23" s="156"/>
      <c r="C23" s="83">
        <v>15</v>
      </c>
      <c r="D23" s="28"/>
      <c r="E23" s="32"/>
      <c r="F23" s="28"/>
      <c r="G23" s="32"/>
      <c r="H23" s="87"/>
      <c r="I23" s="29"/>
      <c r="J23" s="30"/>
      <c r="K23" s="30"/>
      <c r="L23" s="30"/>
      <c r="M23" s="30"/>
      <c r="N23" s="30"/>
      <c r="O23" s="30"/>
      <c r="P23" s="30"/>
      <c r="Q23" s="30"/>
      <c r="R23" s="31"/>
      <c r="S23" s="8"/>
      <c r="T23" s="9"/>
      <c r="U23" s="12"/>
      <c r="W23" s="89">
        <f t="shared" si="1"/>
      </c>
      <c r="X23" s="89">
        <f t="shared" si="2"/>
      </c>
      <c r="Y23" s="88">
        <f t="shared" si="3"/>
      </c>
      <c r="Z23" s="88"/>
      <c r="AA23" s="88">
        <f t="shared" si="4"/>
      </c>
      <c r="AB23" s="88">
        <f t="shared" si="5"/>
      </c>
      <c r="AC23" s="88">
        <f t="shared" si="6"/>
      </c>
      <c r="AD23" s="88">
        <f t="shared" si="7"/>
      </c>
      <c r="AE23" s="88">
        <f t="shared" si="8"/>
      </c>
      <c r="AF23" s="88">
        <f t="shared" si="9"/>
      </c>
      <c r="AG23" s="88">
        <f t="shared" si="10"/>
      </c>
      <c r="AH23" s="88">
        <f t="shared" si="11"/>
      </c>
      <c r="AI23" s="88">
        <f t="shared" si="12"/>
      </c>
      <c r="AJ23" s="88">
        <f t="shared" si="13"/>
      </c>
      <c r="AK23" s="94">
        <f t="shared" si="14"/>
      </c>
      <c r="AL23" s="9">
        <f t="shared" si="15"/>
      </c>
      <c r="AM23" s="9">
        <f t="shared" si="16"/>
      </c>
    </row>
    <row r="24" spans="2:39" ht="15" customHeight="1">
      <c r="B24" s="156"/>
      <c r="C24" s="83">
        <v>16</v>
      </c>
      <c r="D24" s="28"/>
      <c r="E24" s="32"/>
      <c r="F24" s="28"/>
      <c r="G24" s="32"/>
      <c r="H24" s="87"/>
      <c r="I24" s="29"/>
      <c r="J24" s="30"/>
      <c r="K24" s="30"/>
      <c r="L24" s="30"/>
      <c r="M24" s="30"/>
      <c r="N24" s="30"/>
      <c r="O24" s="30"/>
      <c r="P24" s="30"/>
      <c r="Q24" s="30"/>
      <c r="R24" s="31"/>
      <c r="S24" s="8"/>
      <c r="T24" s="9"/>
      <c r="U24" s="12"/>
      <c r="W24" s="89">
        <f t="shared" si="1"/>
      </c>
      <c r="X24" s="89">
        <f t="shared" si="2"/>
      </c>
      <c r="Y24" s="88">
        <f t="shared" si="3"/>
      </c>
      <c r="Z24" s="88"/>
      <c r="AA24" s="88">
        <f t="shared" si="4"/>
      </c>
      <c r="AB24" s="88">
        <f t="shared" si="5"/>
      </c>
      <c r="AC24" s="88">
        <f t="shared" si="6"/>
      </c>
      <c r="AD24" s="88">
        <f t="shared" si="7"/>
      </c>
      <c r="AE24" s="88">
        <f t="shared" si="8"/>
      </c>
      <c r="AF24" s="88">
        <f t="shared" si="9"/>
      </c>
      <c r="AG24" s="88">
        <f t="shared" si="10"/>
      </c>
      <c r="AH24" s="88">
        <f t="shared" si="11"/>
      </c>
      <c r="AI24" s="88">
        <f t="shared" si="12"/>
      </c>
      <c r="AJ24" s="88">
        <f t="shared" si="13"/>
      </c>
      <c r="AK24" s="94">
        <f t="shared" si="14"/>
      </c>
      <c r="AL24" s="9">
        <f t="shared" si="15"/>
      </c>
      <c r="AM24" s="9">
        <f t="shared" si="16"/>
      </c>
    </row>
    <row r="25" spans="2:39" ht="15" customHeight="1">
      <c r="B25" s="156"/>
      <c r="C25" s="83">
        <v>17</v>
      </c>
      <c r="D25" s="28"/>
      <c r="E25" s="32"/>
      <c r="F25" s="28"/>
      <c r="G25" s="32"/>
      <c r="H25" s="87"/>
      <c r="I25" s="29"/>
      <c r="J25" s="30"/>
      <c r="K25" s="30"/>
      <c r="L25" s="30"/>
      <c r="M25" s="30"/>
      <c r="N25" s="30"/>
      <c r="O25" s="30"/>
      <c r="P25" s="30"/>
      <c r="Q25" s="30"/>
      <c r="R25" s="31"/>
      <c r="S25" s="8"/>
      <c r="T25" s="9"/>
      <c r="U25" s="12"/>
      <c r="W25" s="89">
        <f t="shared" si="1"/>
      </c>
      <c r="X25" s="89">
        <f t="shared" si="2"/>
      </c>
      <c r="Y25" s="88">
        <f t="shared" si="3"/>
      </c>
      <c r="Z25" s="88"/>
      <c r="AA25" s="88">
        <f t="shared" si="4"/>
      </c>
      <c r="AB25" s="88">
        <f t="shared" si="5"/>
      </c>
      <c r="AC25" s="88">
        <f t="shared" si="6"/>
      </c>
      <c r="AD25" s="88">
        <f t="shared" si="7"/>
      </c>
      <c r="AE25" s="88">
        <f t="shared" si="8"/>
      </c>
      <c r="AF25" s="88">
        <f t="shared" si="9"/>
      </c>
      <c r="AG25" s="88">
        <f t="shared" si="10"/>
      </c>
      <c r="AH25" s="88">
        <f t="shared" si="11"/>
      </c>
      <c r="AI25" s="88">
        <f t="shared" si="12"/>
      </c>
      <c r="AJ25" s="88">
        <f t="shared" si="13"/>
      </c>
      <c r="AK25" s="94">
        <f t="shared" si="14"/>
      </c>
      <c r="AL25" s="9">
        <f t="shared" si="15"/>
      </c>
      <c r="AM25" s="9">
        <f t="shared" si="16"/>
      </c>
    </row>
    <row r="26" spans="2:39" ht="15" customHeight="1">
      <c r="B26" s="156"/>
      <c r="C26" s="83">
        <v>18</v>
      </c>
      <c r="D26" s="28"/>
      <c r="E26" s="32"/>
      <c r="F26" s="28"/>
      <c r="G26" s="32"/>
      <c r="H26" s="87"/>
      <c r="I26" s="29"/>
      <c r="J26" s="30"/>
      <c r="K26" s="30"/>
      <c r="L26" s="30"/>
      <c r="M26" s="30"/>
      <c r="N26" s="30"/>
      <c r="O26" s="30"/>
      <c r="P26" s="30"/>
      <c r="Q26" s="30"/>
      <c r="R26" s="31"/>
      <c r="S26" s="8"/>
      <c r="T26" s="9"/>
      <c r="U26" s="12"/>
      <c r="W26" s="89">
        <f t="shared" si="1"/>
      </c>
      <c r="X26" s="89">
        <f t="shared" si="2"/>
      </c>
      <c r="Y26" s="88">
        <f t="shared" si="3"/>
      </c>
      <c r="Z26" s="88"/>
      <c r="AA26" s="88">
        <f t="shared" si="4"/>
      </c>
      <c r="AB26" s="88">
        <f t="shared" si="5"/>
      </c>
      <c r="AC26" s="88">
        <f t="shared" si="6"/>
      </c>
      <c r="AD26" s="88">
        <f t="shared" si="7"/>
      </c>
      <c r="AE26" s="88">
        <f t="shared" si="8"/>
      </c>
      <c r="AF26" s="88">
        <f t="shared" si="9"/>
      </c>
      <c r="AG26" s="88">
        <f t="shared" si="10"/>
      </c>
      <c r="AH26" s="88">
        <f t="shared" si="11"/>
      </c>
      <c r="AI26" s="88">
        <f t="shared" si="12"/>
      </c>
      <c r="AJ26" s="88">
        <f t="shared" si="13"/>
      </c>
      <c r="AK26" s="94">
        <f t="shared" si="14"/>
      </c>
      <c r="AL26" s="9">
        <f t="shared" si="15"/>
      </c>
      <c r="AM26" s="9">
        <f t="shared" si="16"/>
      </c>
    </row>
    <row r="27" spans="2:39" ht="15" customHeight="1">
      <c r="B27" s="156"/>
      <c r="C27" s="83">
        <v>19</v>
      </c>
      <c r="D27" s="28"/>
      <c r="E27" s="32"/>
      <c r="F27" s="28"/>
      <c r="G27" s="32"/>
      <c r="H27" s="87"/>
      <c r="I27" s="29"/>
      <c r="J27" s="30"/>
      <c r="K27" s="30"/>
      <c r="L27" s="30"/>
      <c r="M27" s="30"/>
      <c r="N27" s="30"/>
      <c r="O27" s="30"/>
      <c r="P27" s="30"/>
      <c r="Q27" s="30"/>
      <c r="R27" s="31"/>
      <c r="S27" s="8"/>
      <c r="T27" s="9"/>
      <c r="U27" s="12"/>
      <c r="W27" s="89">
        <f t="shared" si="1"/>
      </c>
      <c r="X27" s="89">
        <f t="shared" si="2"/>
      </c>
      <c r="Y27" s="88">
        <f t="shared" si="3"/>
      </c>
      <c r="Z27" s="88"/>
      <c r="AA27" s="88">
        <f t="shared" si="4"/>
      </c>
      <c r="AB27" s="88">
        <f t="shared" si="5"/>
      </c>
      <c r="AC27" s="88">
        <f t="shared" si="6"/>
      </c>
      <c r="AD27" s="88">
        <f t="shared" si="7"/>
      </c>
      <c r="AE27" s="88">
        <f t="shared" si="8"/>
      </c>
      <c r="AF27" s="88">
        <f t="shared" si="9"/>
      </c>
      <c r="AG27" s="88">
        <f t="shared" si="10"/>
      </c>
      <c r="AH27" s="88">
        <f t="shared" si="11"/>
      </c>
      <c r="AI27" s="88">
        <f t="shared" si="12"/>
      </c>
      <c r="AJ27" s="88">
        <f t="shared" si="13"/>
      </c>
      <c r="AK27" s="94">
        <f t="shared" si="14"/>
      </c>
      <c r="AL27" s="9">
        <f t="shared" si="15"/>
      </c>
      <c r="AM27" s="9">
        <f t="shared" si="16"/>
      </c>
    </row>
    <row r="28" spans="2:39" ht="15" customHeight="1">
      <c r="B28" s="157"/>
      <c r="C28" s="42">
        <v>20</v>
      </c>
      <c r="D28" s="33"/>
      <c r="E28" s="36"/>
      <c r="F28" s="33"/>
      <c r="G28" s="36"/>
      <c r="H28" s="2"/>
      <c r="I28" s="34"/>
      <c r="J28" s="20"/>
      <c r="K28" s="20"/>
      <c r="L28" s="20"/>
      <c r="M28" s="20"/>
      <c r="N28" s="20"/>
      <c r="O28" s="20"/>
      <c r="P28" s="20"/>
      <c r="Q28" s="20"/>
      <c r="R28" s="35"/>
      <c r="S28" s="10"/>
      <c r="T28" s="11"/>
      <c r="U28" s="73"/>
      <c r="W28" s="89">
        <f t="shared" si="1"/>
      </c>
      <c r="X28" s="89">
        <f t="shared" si="2"/>
      </c>
      <c r="Y28" s="88">
        <f t="shared" si="3"/>
      </c>
      <c r="Z28" s="88"/>
      <c r="AA28" s="88">
        <f t="shared" si="4"/>
      </c>
      <c r="AB28" s="88">
        <f t="shared" si="5"/>
      </c>
      <c r="AC28" s="88">
        <f t="shared" si="6"/>
      </c>
      <c r="AD28" s="88">
        <f t="shared" si="7"/>
      </c>
      <c r="AE28" s="88">
        <f t="shared" si="8"/>
      </c>
      <c r="AF28" s="88">
        <f t="shared" si="9"/>
      </c>
      <c r="AG28" s="88">
        <f t="shared" si="10"/>
      </c>
      <c r="AH28" s="88">
        <f t="shared" si="11"/>
      </c>
      <c r="AI28" s="88">
        <f t="shared" si="12"/>
      </c>
      <c r="AJ28" s="88">
        <f t="shared" si="13"/>
      </c>
      <c r="AK28" s="94">
        <f t="shared" si="14"/>
      </c>
      <c r="AL28" s="9">
        <f t="shared" si="15"/>
      </c>
      <c r="AM28" s="9">
        <f t="shared" si="16"/>
      </c>
    </row>
    <row r="29" spans="2:39" ht="15" customHeight="1">
      <c r="B29" s="155" t="s">
        <v>37</v>
      </c>
      <c r="C29" s="82">
        <v>1</v>
      </c>
      <c r="D29" s="24" t="s">
        <v>59</v>
      </c>
      <c r="E29" s="54" t="s">
        <v>61</v>
      </c>
      <c r="F29" s="24" t="s">
        <v>96</v>
      </c>
      <c r="G29" s="54" t="s">
        <v>97</v>
      </c>
      <c r="H29" s="41">
        <v>1</v>
      </c>
      <c r="I29" s="16">
        <v>1</v>
      </c>
      <c r="J29" s="37">
        <v>1</v>
      </c>
      <c r="K29" s="37">
        <v>2</v>
      </c>
      <c r="L29" s="37">
        <v>2</v>
      </c>
      <c r="M29" s="37">
        <v>2</v>
      </c>
      <c r="N29" s="37">
        <v>2</v>
      </c>
      <c r="O29" s="37">
        <v>2</v>
      </c>
      <c r="P29" s="37">
        <v>7</v>
      </c>
      <c r="Q29" s="37">
        <v>5</v>
      </c>
      <c r="R29" s="95" t="s">
        <v>127</v>
      </c>
      <c r="S29" s="3"/>
      <c r="T29" s="4"/>
      <c r="U29" s="38"/>
      <c r="W29" s="89" t="str">
        <f>IF(D29="","",+D29&amp;"  "&amp;E29)</f>
        <v>弥彦  晃</v>
      </c>
      <c r="X29" s="89" t="str">
        <f>IF(F29="","",+F29&amp;"  "&amp;G29)</f>
        <v>やひこ  あきら</v>
      </c>
      <c r="Y29" s="88">
        <f>IF(H29="","",H29)</f>
        <v>1</v>
      </c>
      <c r="Z29" s="88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2"/>
      <c r="AL29" s="92"/>
      <c r="AM29" s="92"/>
    </row>
    <row r="30" spans="2:39" ht="15" customHeight="1">
      <c r="B30" s="156"/>
      <c r="C30" s="83">
        <v>2</v>
      </c>
      <c r="D30" s="28" t="s">
        <v>60</v>
      </c>
      <c r="E30" s="32" t="s">
        <v>62</v>
      </c>
      <c r="F30" s="28" t="s">
        <v>98</v>
      </c>
      <c r="G30" s="32" t="s">
        <v>99</v>
      </c>
      <c r="H30" s="87">
        <v>1</v>
      </c>
      <c r="I30" s="158" t="s">
        <v>14</v>
      </c>
      <c r="J30" s="159"/>
      <c r="K30" s="159"/>
      <c r="L30" s="159"/>
      <c r="M30" s="159"/>
      <c r="N30" s="159"/>
      <c r="O30" s="159"/>
      <c r="P30" s="159"/>
      <c r="Q30" s="159"/>
      <c r="R30" s="160"/>
      <c r="S30" s="3"/>
      <c r="W30" s="89" t="str">
        <f>IF(D30="","",+D30&amp;"  "&amp;E30)</f>
        <v>津南  道雄</v>
      </c>
      <c r="X30" s="89" t="str">
        <f>IF(F30="","",+F30&amp;"  "&amp;G30)</f>
        <v>つなん  みちお</v>
      </c>
      <c r="Y30" s="88">
        <f>IF(H30="","",H30)</f>
        <v>1</v>
      </c>
      <c r="Z30" s="88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/>
      <c r="AL30" s="47"/>
      <c r="AM30" s="47"/>
    </row>
    <row r="31" spans="2:39" ht="15" customHeight="1" thickBot="1">
      <c r="B31" s="156"/>
      <c r="C31" s="83">
        <v>3</v>
      </c>
      <c r="D31" s="28"/>
      <c r="E31" s="32"/>
      <c r="F31" s="28"/>
      <c r="G31" s="32"/>
      <c r="H31" s="87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"/>
      <c r="W31" s="89">
        <f>IF(D31="","",+D31&amp;"  "&amp;E31)</f>
      </c>
      <c r="X31" s="89">
        <f>IF(F31="","",+F31&amp;"  "&amp;G31)</f>
      </c>
      <c r="Y31" s="88">
        <f>IF(H31="","",H31)</f>
      </c>
      <c r="Z31" s="88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/>
      <c r="AL31" s="47"/>
      <c r="AM31" s="47"/>
    </row>
    <row r="32" spans="2:39" ht="15" customHeight="1" thickTop="1">
      <c r="B32" s="157"/>
      <c r="C32" s="42">
        <v>4</v>
      </c>
      <c r="D32" s="33"/>
      <c r="E32" s="36"/>
      <c r="F32" s="33"/>
      <c r="G32" s="36"/>
      <c r="H32" s="2"/>
      <c r="I32" s="39"/>
      <c r="J32" s="39"/>
      <c r="K32" s="39"/>
      <c r="L32" s="39"/>
      <c r="M32" s="39"/>
      <c r="N32" s="39"/>
      <c r="O32" s="161" t="s">
        <v>111</v>
      </c>
      <c r="P32" s="162"/>
      <c r="Q32" s="162"/>
      <c r="R32" s="162"/>
      <c r="S32" s="162"/>
      <c r="T32" s="162"/>
      <c r="U32" s="163"/>
      <c r="W32" s="89">
        <f>IF(D32="","",+D32&amp;"  "&amp;E32)</f>
      </c>
      <c r="X32" s="89">
        <f>IF(F32="","",+F32&amp;"  "&amp;G32)</f>
      </c>
      <c r="Y32" s="88">
        <f>IF(H32="","",H32)</f>
      </c>
      <c r="Z32" s="88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/>
      <c r="AL32" s="47"/>
      <c r="AM32" s="47"/>
    </row>
    <row r="33" spans="15:21" ht="18" customHeight="1">
      <c r="O33" s="164"/>
      <c r="P33" s="165"/>
      <c r="Q33" s="165"/>
      <c r="R33" s="165"/>
      <c r="S33" s="165"/>
      <c r="T33" s="165"/>
      <c r="U33" s="166"/>
    </row>
    <row r="34" spans="4:21" ht="24" customHeight="1" thickBot="1">
      <c r="D34" s="40"/>
      <c r="E34" s="64" t="s">
        <v>16</v>
      </c>
      <c r="F34" s="69" t="s">
        <v>100</v>
      </c>
      <c r="G34" s="41" t="s">
        <v>101</v>
      </c>
      <c r="O34" s="167"/>
      <c r="P34" s="168"/>
      <c r="Q34" s="168"/>
      <c r="R34" s="168"/>
      <c r="S34" s="168"/>
      <c r="T34" s="168"/>
      <c r="U34" s="169"/>
    </row>
    <row r="35" spans="4:21" ht="24" customHeight="1" thickTop="1">
      <c r="D35" s="40"/>
      <c r="E35" s="65" t="s">
        <v>102</v>
      </c>
      <c r="F35" s="70">
        <v>44566</v>
      </c>
      <c r="G35" s="67">
        <v>12322</v>
      </c>
      <c r="O35" s="74"/>
      <c r="P35" s="74"/>
      <c r="Q35" s="74"/>
      <c r="R35" s="74"/>
      <c r="S35" s="74"/>
      <c r="T35" s="74"/>
      <c r="U35" s="74"/>
    </row>
    <row r="36" spans="4:8" ht="24" customHeight="1">
      <c r="D36" s="40"/>
      <c r="E36" s="66" t="s">
        <v>34</v>
      </c>
      <c r="F36" s="71"/>
      <c r="G36" s="68">
        <v>400</v>
      </c>
      <c r="H36" s="43" t="s">
        <v>103</v>
      </c>
    </row>
    <row r="37" ht="24" customHeight="1"/>
    <row r="38" spans="3:21" ht="15.75" customHeight="1">
      <c r="C38" s="111" t="s">
        <v>5</v>
      </c>
      <c r="D38" s="111"/>
      <c r="E38" s="145"/>
      <c r="F38" s="146"/>
      <c r="G38" s="146"/>
      <c r="H38" s="146"/>
      <c r="I38" s="146"/>
      <c r="J38" s="146"/>
      <c r="K38" s="147"/>
      <c r="L38" s="148" t="s">
        <v>39</v>
      </c>
      <c r="M38" s="127" t="s">
        <v>104</v>
      </c>
      <c r="N38" s="170"/>
      <c r="O38" s="127"/>
      <c r="P38" s="128"/>
      <c r="Q38" s="128"/>
      <c r="R38" s="128"/>
      <c r="S38" s="129"/>
      <c r="T38" s="44"/>
      <c r="U38" s="44"/>
    </row>
    <row r="39" spans="3:21" ht="7.5" customHeight="1">
      <c r="C39" s="150" t="s">
        <v>8</v>
      </c>
      <c r="D39" s="151"/>
      <c r="E39" s="135"/>
      <c r="F39" s="136"/>
      <c r="G39" s="136"/>
      <c r="H39" s="136"/>
      <c r="I39" s="136"/>
      <c r="J39" s="136"/>
      <c r="K39" s="137"/>
      <c r="L39" s="148"/>
      <c r="M39" s="171"/>
      <c r="N39" s="172"/>
      <c r="O39" s="130"/>
      <c r="P39" s="131"/>
      <c r="Q39" s="131"/>
      <c r="R39" s="131"/>
      <c r="S39" s="132"/>
      <c r="T39" s="44"/>
      <c r="U39" s="44"/>
    </row>
    <row r="40" spans="3:19" ht="24" customHeight="1">
      <c r="C40" s="152"/>
      <c r="D40" s="152"/>
      <c r="E40" s="138"/>
      <c r="F40" s="139"/>
      <c r="G40" s="139"/>
      <c r="H40" s="139"/>
      <c r="I40" s="139"/>
      <c r="J40" s="139"/>
      <c r="K40" s="140"/>
      <c r="L40" s="149"/>
      <c r="M40" s="125" t="s">
        <v>105</v>
      </c>
      <c r="N40" s="126"/>
      <c r="O40" s="125"/>
      <c r="P40" s="133"/>
      <c r="Q40" s="133"/>
      <c r="R40" s="133"/>
      <c r="S40" s="134"/>
    </row>
    <row r="41" spans="3:21" ht="15.75" customHeight="1">
      <c r="C41" s="111" t="s">
        <v>112</v>
      </c>
      <c r="D41" s="111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9"/>
      <c r="T41" s="44"/>
      <c r="U41" s="44"/>
    </row>
    <row r="42" spans="3:19" ht="31.5" customHeight="1">
      <c r="C42" s="110" t="s">
        <v>38</v>
      </c>
      <c r="D42" s="110"/>
      <c r="E42" s="143" t="s">
        <v>106</v>
      </c>
      <c r="F42" s="143"/>
      <c r="G42" s="143"/>
      <c r="H42" s="143"/>
      <c r="I42" s="143"/>
      <c r="J42" s="143"/>
      <c r="K42" s="143"/>
      <c r="L42" s="144"/>
      <c r="M42" s="144"/>
      <c r="N42" s="144"/>
      <c r="O42" s="144"/>
      <c r="P42" s="144"/>
      <c r="Q42" s="144"/>
      <c r="R42" s="144"/>
      <c r="S42" s="144"/>
    </row>
    <row r="44" spans="4:21" ht="13.5">
      <c r="D44" s="121" t="s">
        <v>11</v>
      </c>
      <c r="E44" s="122"/>
      <c r="F44" s="123" t="s">
        <v>4</v>
      </c>
      <c r="G44" s="124"/>
      <c r="H44" s="115"/>
      <c r="I44" s="116"/>
      <c r="J44" s="116"/>
      <c r="K44" s="116"/>
      <c r="L44" s="116"/>
      <c r="M44" s="116"/>
      <c r="N44" s="116"/>
      <c r="O44" s="116"/>
      <c r="P44" s="116"/>
      <c r="Q44" s="116"/>
      <c r="R44" s="46"/>
      <c r="S44" s="47"/>
      <c r="T44" s="47"/>
      <c r="U44" s="47"/>
    </row>
    <row r="45" spans="4:21" ht="13.5">
      <c r="D45" s="19" t="s">
        <v>9</v>
      </c>
      <c r="E45" s="21" t="s">
        <v>10</v>
      </c>
      <c r="F45" s="48" t="s">
        <v>71</v>
      </c>
      <c r="G45" s="35" t="s">
        <v>72</v>
      </c>
      <c r="H45" s="115"/>
      <c r="I45" s="49"/>
      <c r="J45" s="49"/>
      <c r="K45" s="49"/>
      <c r="L45" s="49"/>
      <c r="M45" s="49"/>
      <c r="N45" s="49"/>
      <c r="O45" s="49"/>
      <c r="P45" s="49"/>
      <c r="Q45" s="49"/>
      <c r="R45" s="50"/>
      <c r="S45" s="47"/>
      <c r="T45" s="47"/>
      <c r="U45" s="47"/>
    </row>
    <row r="46" spans="2:25" ht="24" customHeight="1">
      <c r="B46" s="141" t="s">
        <v>7</v>
      </c>
      <c r="C46" s="142"/>
      <c r="D46" s="51"/>
      <c r="E46" s="52"/>
      <c r="F46" s="53"/>
      <c r="G46" s="52"/>
      <c r="H46" s="45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"/>
      <c r="T46" s="4"/>
      <c r="U46" s="4"/>
      <c r="V46" s="72"/>
      <c r="W46" s="89">
        <f>IF(D46="","",+D46&amp;"  "&amp;E46)</f>
      </c>
      <c r="X46" s="89">
        <f>IF(F46="","",+F46&amp;"  "&amp;G46)</f>
      </c>
      <c r="Y46" s="93">
        <f>IF(H46="","",H46)</f>
      </c>
    </row>
    <row r="47" spans="2:25" ht="24" customHeight="1">
      <c r="B47" s="113" t="s">
        <v>40</v>
      </c>
      <c r="C47" s="114"/>
      <c r="D47" s="24"/>
      <c r="E47" s="54"/>
      <c r="F47" s="55"/>
      <c r="G47" s="54"/>
      <c r="H47" s="45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"/>
      <c r="T47" s="4"/>
      <c r="U47" s="38"/>
      <c r="V47" s="72"/>
      <c r="W47" s="89">
        <f>IF(D47="","",+D47&amp;"  "&amp;E47)</f>
      </c>
      <c r="X47" s="89">
        <f>IF(F47="","",+F47&amp;"  "&amp;G47)</f>
      </c>
      <c r="Y47" s="93">
        <f>IF(H47="","",H47)</f>
      </c>
    </row>
    <row r="48" spans="2:25" ht="24" customHeight="1">
      <c r="B48" s="119" t="s">
        <v>107</v>
      </c>
      <c r="C48" s="120"/>
      <c r="D48" s="28"/>
      <c r="E48" s="32"/>
      <c r="F48" s="56"/>
      <c r="G48" s="32"/>
      <c r="H48" s="45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"/>
      <c r="T48" s="4"/>
      <c r="U48" s="38"/>
      <c r="V48" s="72"/>
      <c r="W48" s="89">
        <f>IF(D48="","",+D48&amp;"  "&amp;E48)</f>
      </c>
      <c r="X48" s="89">
        <f>IF(F48="","",+F48&amp;"  "&amp;G48)</f>
      </c>
      <c r="Y48" s="93">
        <f>IF(H48="","",H48)</f>
      </c>
    </row>
    <row r="49" spans="2:25" ht="24" customHeight="1">
      <c r="B49" s="117" t="s">
        <v>107</v>
      </c>
      <c r="C49" s="118"/>
      <c r="D49" s="33"/>
      <c r="E49" s="36"/>
      <c r="F49" s="57"/>
      <c r="G49" s="36"/>
      <c r="H49" s="45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"/>
      <c r="T49" s="4"/>
      <c r="U49" s="38"/>
      <c r="V49" s="72">
        <f>IF(C49="","",+C49&amp;"  "&amp;D49)</f>
      </c>
      <c r="W49" s="89">
        <f>IF(D49="","",+D49&amp;"  "&amp;E49)</f>
      </c>
      <c r="X49" s="89">
        <f>IF(F49="","",+F49&amp;"  "&amp;G49)</f>
      </c>
      <c r="Y49" s="93">
        <f>IF(H49="","",H49)</f>
      </c>
    </row>
    <row r="53" spans="3:21" s="58" customFormat="1" ht="13.5">
      <c r="C53" s="112" t="s">
        <v>136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="58" customFormat="1" ht="9.75" customHeight="1"/>
    <row r="55" spans="3:21" s="58" customFormat="1" ht="25.5" customHeight="1">
      <c r="C55" s="101"/>
      <c r="D55" s="101"/>
      <c r="E55" s="101"/>
      <c r="F55" s="101"/>
      <c r="G55" s="59" t="s">
        <v>42</v>
      </c>
      <c r="H55" s="60"/>
      <c r="I55" s="60"/>
      <c r="K55" s="102" t="s">
        <v>43</v>
      </c>
      <c r="L55" s="103"/>
      <c r="M55" s="101"/>
      <c r="N55" s="101"/>
      <c r="O55" s="101"/>
      <c r="P55" s="101"/>
      <c r="Q55" s="101"/>
      <c r="R55" s="101"/>
      <c r="S55" s="101"/>
      <c r="T55" s="101"/>
      <c r="U55" s="58" t="s">
        <v>3</v>
      </c>
    </row>
    <row r="56" s="58" customFormat="1" ht="27.75" customHeight="1"/>
    <row r="57" spans="3:21" s="58" customFormat="1" ht="13.5">
      <c r="C57" s="112" t="s">
        <v>137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="58" customFormat="1" ht="9.75" customHeight="1"/>
    <row r="59" spans="3:21" s="58" customFormat="1" ht="25.5" customHeight="1">
      <c r="C59" s="101"/>
      <c r="D59" s="101"/>
      <c r="E59" s="101"/>
      <c r="F59" s="101"/>
      <c r="G59" s="105" t="s">
        <v>108</v>
      </c>
      <c r="H59" s="106"/>
      <c r="I59" s="106"/>
      <c r="J59" s="106"/>
      <c r="K59" s="102" t="s">
        <v>109</v>
      </c>
      <c r="L59" s="104"/>
      <c r="M59" s="101"/>
      <c r="N59" s="101"/>
      <c r="O59" s="101"/>
      <c r="P59" s="101"/>
      <c r="Q59" s="101"/>
      <c r="R59" s="101"/>
      <c r="S59" s="101"/>
      <c r="T59" s="101"/>
      <c r="U59" s="58" t="s">
        <v>3</v>
      </c>
    </row>
  </sheetData>
  <sheetProtection/>
  <mergeCells count="47">
    <mergeCell ref="B1:U1"/>
    <mergeCell ref="B2:U2"/>
    <mergeCell ref="B3:U3"/>
    <mergeCell ref="P7:Q7"/>
    <mergeCell ref="I6:Q6"/>
    <mergeCell ref="T6:T8"/>
    <mergeCell ref="U6:U8"/>
    <mergeCell ref="S6:S8"/>
    <mergeCell ref="F7:G7"/>
    <mergeCell ref="H7:H8"/>
    <mergeCell ref="I7:O7"/>
    <mergeCell ref="D7:E7"/>
    <mergeCell ref="B9:B28"/>
    <mergeCell ref="I30:R30"/>
    <mergeCell ref="B29:B32"/>
    <mergeCell ref="C38:D38"/>
    <mergeCell ref="O32:U34"/>
    <mergeCell ref="M38:N39"/>
    <mergeCell ref="M40:N40"/>
    <mergeCell ref="O38:S39"/>
    <mergeCell ref="O40:S40"/>
    <mergeCell ref="E39:K40"/>
    <mergeCell ref="P44:Q44"/>
    <mergeCell ref="B46:C46"/>
    <mergeCell ref="E42:S42"/>
    <mergeCell ref="E38:K38"/>
    <mergeCell ref="L38:L40"/>
    <mergeCell ref="C39:D40"/>
    <mergeCell ref="C55:F55"/>
    <mergeCell ref="M55:T55"/>
    <mergeCell ref="B47:C47"/>
    <mergeCell ref="H44:H45"/>
    <mergeCell ref="I44:O44"/>
    <mergeCell ref="B49:C49"/>
    <mergeCell ref="B48:C48"/>
    <mergeCell ref="D44:E44"/>
    <mergeCell ref="F44:G44"/>
    <mergeCell ref="C59:F59"/>
    <mergeCell ref="M59:T59"/>
    <mergeCell ref="K55:L55"/>
    <mergeCell ref="K59:L59"/>
    <mergeCell ref="G59:J59"/>
    <mergeCell ref="E41:S41"/>
    <mergeCell ref="C42:D42"/>
    <mergeCell ref="C41:D41"/>
    <mergeCell ref="C53:U53"/>
    <mergeCell ref="C57:U57"/>
  </mergeCells>
  <printOptions/>
  <pageMargins left="0.7874015748031497" right="0.7874015748031497" top="0.7874015748031497" bottom="0.7874015748031497" header="0.5118110236220472" footer="0.5118110236220472"/>
  <pageSetup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e834123</dc:creator>
  <cp:keywords/>
  <dc:description/>
  <cp:lastModifiedBy>kataokan</cp:lastModifiedBy>
  <cp:lastPrinted>2010-05-26T23:47:22Z</cp:lastPrinted>
  <dcterms:created xsi:type="dcterms:W3CDTF">2009-05-14T01:23:05Z</dcterms:created>
  <dcterms:modified xsi:type="dcterms:W3CDTF">2012-05-16T03:24:14Z</dcterms:modified>
  <cp:category/>
  <cp:version/>
  <cp:contentType/>
  <cp:contentStatus/>
</cp:coreProperties>
</file>